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МО" sheetId="2" r:id="rId1"/>
  </sheets>
  <definedNames>
    <definedName name="_xlnm.Print_Titles" localSheetId="0">МО!$23:$23</definedName>
  </definedNames>
  <calcPr calcId="124519"/>
</workbook>
</file>

<file path=xl/calcChain.xml><?xml version="1.0" encoding="utf-8"?>
<calcChain xmlns="http://schemas.openxmlformats.org/spreadsheetml/2006/main">
  <c r="C23" i="2"/>
  <c r="D23"/>
  <c r="E23"/>
  <c r="F23" s="1"/>
  <c r="G23"/>
  <c r="H23" s="1"/>
  <c r="I23"/>
  <c r="J23" s="1"/>
  <c r="K23"/>
  <c r="L23" s="1"/>
  <c r="M23"/>
  <c r="N23" s="1"/>
  <c r="O23"/>
  <c r="P23" s="1"/>
  <c r="Q23"/>
  <c r="R23" s="1"/>
  <c r="S23"/>
  <c r="T23" s="1"/>
  <c r="U23"/>
  <c r="V23" s="1"/>
  <c r="W23"/>
  <c r="X23" s="1"/>
  <c r="Y23"/>
  <c r="Z23" s="1"/>
  <c r="AA23"/>
  <c r="AB23" s="1"/>
  <c r="AC23"/>
  <c r="AD23" s="1"/>
  <c r="AE23"/>
  <c r="AF23" s="1"/>
  <c r="AG23"/>
  <c r="AH23" s="1"/>
  <c r="AI23"/>
  <c r="AJ23" s="1"/>
  <c r="AK23"/>
  <c r="AL23" s="1"/>
  <c r="AM23"/>
  <c r="AN23" s="1"/>
  <c r="AO23"/>
  <c r="AP23" s="1"/>
  <c r="AQ23"/>
  <c r="AR23" s="1"/>
  <c r="AS23"/>
  <c r="AT23" s="1"/>
  <c r="AU23"/>
  <c r="AV23"/>
  <c r="AW23" s="1"/>
  <c r="AX23" s="1"/>
  <c r="AY23" s="1"/>
  <c r="AZ23" s="1"/>
  <c r="BA23" s="1"/>
  <c r="BB23" s="1"/>
  <c r="BC23" s="1"/>
  <c r="BD23"/>
  <c r="BE23" s="1"/>
  <c r="BF23" s="1"/>
  <c r="BG23" s="1"/>
  <c r="BH23"/>
  <c r="BI23" s="1"/>
  <c r="BJ23" s="1"/>
  <c r="BK23" s="1"/>
  <c r="BL23"/>
  <c r="BM23" s="1"/>
  <c r="BN23" s="1"/>
  <c r="BO23" s="1"/>
  <c r="BP23"/>
  <c r="BQ23" s="1"/>
  <c r="BR23" s="1"/>
  <c r="BS23" s="1"/>
  <c r="BT23"/>
  <c r="BU23" s="1"/>
  <c r="BV23" s="1"/>
  <c r="BW23" s="1"/>
  <c r="BX23"/>
  <c r="BY23" s="1"/>
  <c r="BZ23" s="1"/>
  <c r="CA23" s="1"/>
  <c r="CB23"/>
  <c r="CC23" s="1"/>
  <c r="CD23" s="1"/>
  <c r="CE23" s="1"/>
  <c r="CF23"/>
  <c r="CG23" s="1"/>
  <c r="CH23" s="1"/>
  <c r="CI23" s="1"/>
  <c r="CJ23"/>
  <c r="CK23" s="1"/>
  <c r="CL23" s="1"/>
  <c r="CM23" s="1"/>
  <c r="CN23"/>
  <c r="CO23" s="1"/>
  <c r="CP23"/>
  <c r="CQ23" s="1"/>
  <c r="CR23" s="1"/>
  <c r="CS23" s="1"/>
  <c r="CT23"/>
  <c r="CU23" s="1"/>
  <c r="CV23" s="1"/>
  <c r="CW23" s="1"/>
  <c r="CX23"/>
  <c r="CY23" s="1"/>
  <c r="CZ23" s="1"/>
  <c r="DA23" s="1"/>
  <c r="DB23"/>
  <c r="DC23" s="1"/>
  <c r="DD23" s="1"/>
  <c r="DE23" s="1"/>
  <c r="DF23"/>
  <c r="DG23" s="1"/>
  <c r="DH23" s="1"/>
  <c r="DI23" s="1"/>
  <c r="DJ23"/>
  <c r="DK23" s="1"/>
  <c r="DL23" s="1"/>
  <c r="DM23" s="1"/>
  <c r="DN23"/>
  <c r="DO23" s="1"/>
  <c r="DP23" s="1"/>
  <c r="DQ23" s="1"/>
  <c r="DR23"/>
  <c r="DS23" s="1"/>
  <c r="DT23"/>
  <c r="DU23" s="1"/>
  <c r="DV23" s="1"/>
  <c r="DW23" s="1"/>
  <c r="DX23"/>
</calcChain>
</file>

<file path=xl/sharedStrings.xml><?xml version="1.0" encoding="utf-8"?>
<sst xmlns="http://schemas.openxmlformats.org/spreadsheetml/2006/main" count="2515" uniqueCount="672">
  <si>
    <t>Приложение 3</t>
  </si>
  <si>
    <t/>
  </si>
  <si>
    <t>СВОД  РЕЕСТРОВ  РАСХОДНЫХ  ОБЯЗАТЕЛЬСТВ   МУНИЦИПАЛЬНЫХ  ОБРАЗОВАНИЙ,</t>
  </si>
  <si>
    <t>к приказу Министерства финансов</t>
  </si>
  <si>
    <t xml:space="preserve">ВХОДЯЩИХ  В  СОСТАВ  СУБЪЕКТА  РОССИЙСКОЙ  ФЕДЕРАЦИИ </t>
  </si>
  <si>
    <t xml:space="preserve">Российской Федерации </t>
  </si>
  <si>
    <t>от 03.03.2020 №34н</t>
  </si>
  <si>
    <t>на 1 января 2022г.</t>
  </si>
  <si>
    <t>Таблица 1</t>
  </si>
  <si>
    <t>Единица измерения: руб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</si>
  <si>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</si>
  <si>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</si>
  <si>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полномочия, расходного обязательства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</si>
  <si>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</si>
  <si>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</si>
  <si>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</si>
  <si>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</si>
  <si>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полномочий муниципальных образований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</si>
  <si>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</si>
  <si>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</si>
  <si>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</si>
  <si>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</si>
  <si>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Муниципального образования субъекта</t>
  </si>
  <si>
    <t>Федеральные законы</t>
  </si>
  <si>
    <t>Указы Президента Российской Федерации</t>
  </si>
  <si>
    <t>Нормативные правовые акты Правительства Российской Федерации</t>
  </si>
  <si>
    <t>в том числе государственные программы Российской Федерации</t>
  </si>
  <si>
    <t>Акты федеральных органов исполнительной власти</t>
  </si>
  <si>
    <t>Договоры, соглашения</t>
  </si>
  <si>
    <t>Законы субъекта Российской Федерации</t>
  </si>
  <si>
    <t>Нормативные правовые акты субъекта Российской Федерации</t>
  </si>
  <si>
    <t>отчетный  2020 г.</t>
  </si>
  <si>
    <t>текущий
2021 г.</t>
  </si>
  <si>
    <t>очередной
2022 г.</t>
  </si>
  <si>
    <t>плановый период</t>
  </si>
  <si>
    <t>отчетный 2020 г.</t>
  </si>
  <si>
    <t>текущий 2021 г.</t>
  </si>
  <si>
    <t>очередной 2022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</si>
  <si>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</si>
  <si>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</si>
  <si>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</si>
  <si>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</si>
  <si>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раздел/подраздел</t>
  </si>
  <si>
    <t>Всего</t>
  </si>
  <si>
    <t>в т.ч. за счет целевых средств федерального бюджета</t>
  </si>
  <si>
    <t>в т.ч. за счет целевых средств регионального бюджета</t>
  </si>
  <si>
    <t>в т.ч. за счет прочих безвозмездных поступлений, включая средства фондов</t>
  </si>
  <si>
    <t>в т.ч. за счет средств местных бюджетов</t>
  </si>
  <si>
    <t>2023 г.</t>
  </si>
  <si>
    <t>2024 г.</t>
  </si>
  <si>
    <t>утвержденные бюджетные назначения</t>
  </si>
  <si>
    <t>исполнено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</si>
  <si>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
из них: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</si>
  <si>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</si>
  <si>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</si>
  <si>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</si>
  <si>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</si>
  <si>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4 статьи 14 и частью 1 статьи 15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</si>
  <si>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</si>
  <si>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1.1.1.1. составление и рассмотрение проекта бюджета муниципального района, утверждение и исполнение бюджета муниципального района, осуществление контроля за его исполнением, составление и утверждение отчета об исполнении бюджета муниципального района</t>
  </si>
  <si>
    <t>1003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</si>
  <si>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</si>
  <si>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ст.24, 25</t>
  </si>
  <si>
    <t>01.01.2005, не установлен</t>
  </si>
  <si>
    <t>Постановление Правительства Воронежской области от 05.04.2010 № 254 "О порядке использования бюджетных ассигнований резервного фонда правительства Воронежской области"</t>
  </si>
  <si>
    <t>в целом</t>
  </si>
  <si>
    <t>08.04.2010, не установлен</t>
  </si>
  <si>
    <t>Постановление администрации Новохопёрского муниципального района от 17.08.2015 № 288 "Об утверждении Порядка использованиятбюджетных ассигнований резервного фонда администрации Новохоперского муниципального района"</t>
  </si>
  <si>
    <t>17.08.2015, не установлен</t>
  </si>
  <si>
    <t>1</t>
  </si>
  <si>
    <t>0111</t>
  </si>
  <si>
    <t>плановый метод</t>
  </si>
  <si>
    <t>Федеральный закон от 06.10.2003 № 131-ФЗ "Об общих принципах организации местного самоуправления в Российской Федерации"</t>
  </si>
  <si>
    <t>ст.15 подп.1</t>
  </si>
  <si>
    <t>06.10.2003, не установлен</t>
  </si>
  <si>
    <t>распоряжение администрации Новохоперского муниципального района от 27.04.2020 № 136 "О выделении денежных средств из резервного фонда"</t>
  </si>
  <si>
    <t>27.04.2020 – 31.12.2020</t>
  </si>
  <si>
    <t>2</t>
  </si>
  <si>
    <t>Федеральный закон от 07.02.2011 № 6-ФЗ "Об общих принципах организации и деятельности контрольно-счетных органов субъектов Российской Федерации и муниципальных образований"</t>
  </si>
  <si>
    <t>ст.20</t>
  </si>
  <si>
    <t>07.02.2011, не установлен</t>
  </si>
  <si>
    <t>3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</si>
  <si>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</si>
  <si>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</si>
  <si>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Федеральный закон от 31.03.1999 № 69-ФЗ "О газоснабжении в Российской Федерации"</t>
  </si>
  <si>
    <t>ст.8.1</t>
  </si>
  <si>
    <t>Закон Воронежской области от 05.05.2015 № 46-ОЗ "Об особенностях правового регулирования отношений, связанных с сохранением, использованием, популяризацией и государственной охраной объектов культурного наследия на территории Воронежской области"</t>
  </si>
  <si>
    <t>16.05.2015, не установлен</t>
  </si>
  <si>
    <t>Постановление администрации Новохоперского муниципального района от 13.12.2019 № 490 "Об утверждении муниципальной программы Новохопёрского муниципального района "Энергоснабжение и повышение энергетической эффективности. обеспечение качественными жилищно-коммунальными учлугами населения Новохопёрского муниципального района"</t>
  </si>
  <si>
    <t>01.01.2020 – 31.12.2025</t>
  </si>
  <si>
    <t>19</t>
  </si>
  <si>
    <t>0505</t>
  </si>
  <si>
    <t>ст.15 подп.4</t>
  </si>
  <si>
    <t>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</si>
  <si>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ст.8</t>
  </si>
  <si>
    <t>29.11.2009, не установлен</t>
  </si>
  <si>
    <t>Федеральный закон от 27.07.2010 № 190-ФЗ "О теплоснабжении"</t>
  </si>
  <si>
    <t>ст.6</t>
  </si>
  <si>
    <t>30.07.2010, не установлен</t>
  </si>
  <si>
    <t>4</t>
  </si>
  <si>
    <t>1.1.1.5.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организация дорожного движения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</si>
  <si>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1007</t>
  </si>
  <si>
    <t>Федеральный закон от 10.12.1995 № 196-ФЗ "О безопасности дорожного движения"</t>
  </si>
  <si>
    <t>ст.6 п.4</t>
  </si>
  <si>
    <t>26.12.1995, не установлен</t>
  </si>
  <si>
    <t>Закон Воронежской области от 20.12.2019 № 154-ОЗ "Об областном бюджете на 2020 год и на плановый период 2021 и 2022 годов"</t>
  </si>
  <si>
    <t>ст.Приложение № 21</t>
  </si>
  <si>
    <t>20.12.2019, не установлен</t>
  </si>
  <si>
    <t>Постановление Правительства Воронежской области от 31.12.2013 № 1188 "Об утверждении государственной программы Воронежской области "Развитие транспортной системы"</t>
  </si>
  <si>
    <t>ст.Приложение № 9</t>
  </si>
  <si>
    <t>16.01.2014, не установлен</t>
  </si>
  <si>
    <t>Постановление администрации Новохопёрского муниципального района от 01.03.2021 № 57 "Распределение денежных средств"</t>
  </si>
  <si>
    <t>01.03.2021 – 31.12.2021</t>
  </si>
  <si>
    <t>0409</t>
  </si>
  <si>
    <t>ст.15 подп.5</t>
  </si>
  <si>
    <t>Распоряжение Правительства Воронежской области от 10.02.2021 № 59 "О распределении субсидий из областного бюджета бюджетам муниципальных образований Воронежской области на каптальный ремонт и ремонт автомобильных дорог общего пользования местного значения на 2021 год и на плаовый период 2022 и 2023 годов"</t>
  </si>
  <si>
    <t>10.02.2021 – 31.12.2021</t>
  </si>
  <si>
    <t>распоряжение администрации Новохоперского муниципального района от 06.02.2020 № 36 "О распределении денежных средств"</t>
  </si>
  <si>
    <t>06.02.2020 – 31.12.2020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</si>
  <si>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</si>
  <si>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14.11.2007, не установлен</t>
  </si>
  <si>
    <t>1.1.1.8.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(в части автомобильного транспорта)</t>
  </si>
  <si>
    <t>1010</t>
  </si>
  <si>
    <t>Закон Российской Федерации от 13.07.2015 № 220-ФЗ "Об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Федерации"</t>
  </si>
  <si>
    <t>14.07.2015, не установлен</t>
  </si>
  <si>
    <t>Закон Воронежской области от 25.06.2012 № 96-ОЗ "Об организации транспортного обслуживания населения Воронежской области автомобильным транспортом общего пользования"</t>
  </si>
  <si>
    <t>ст.8 п.3</t>
  </si>
  <si>
    <t>08.07.2012, не установлен</t>
  </si>
  <si>
    <t>Постановление администрации Новохопёрского муниципального района от 10.02.2020 № 52 "Об утверждении Порядка предоставления за счет средств муниципального бюджета организациями и индивидуальным предпринимателями. осуществяющим перевозки пассажиров автомобильным транспортом общего пользования"</t>
  </si>
  <si>
    <t>10.02.2020 – 31.12.2020</t>
  </si>
  <si>
    <t>0408</t>
  </si>
  <si>
    <t>ст.10 п.3</t>
  </si>
  <si>
    <t>Постановление администрации Новохопёрского муниципального района от 15.03.2021 № 81 "Об утверждении Порядка предоставления субсидий из бюджета Новохопёрского муниципального района на возмещение части затрат по перевозке пассажиров между поселениями Новохопёрского района"</t>
  </si>
  <si>
    <t>15.03.2021 – 31.12.2021</t>
  </si>
  <si>
    <t>ст.15 п.1 подп.6</t>
  </si>
  <si>
    <t>1.1.1.13. участие в предупреждении и ликвидации последствий чрезвычайных ситуаций на территории муниципального района</t>
  </si>
  <si>
    <t>1015</t>
  </si>
  <si>
    <t>ст.11, 24</t>
  </si>
  <si>
    <t>Закон Воронежской области от 29.05.1997 № 3-II-ОЗ "О защите населения и территории области от чрезвычайных ситуаций природного и техногенного характера"</t>
  </si>
  <si>
    <t>ст.10, 11</t>
  </si>
  <si>
    <t>11.06.1997, не установлен</t>
  </si>
  <si>
    <t>Постановление администрации Новохоперского муниципального района от 18.08.2020 № 206 "О повышении оплаты труда"</t>
  </si>
  <si>
    <t>18.08.2020 – 31.12.2020</t>
  </si>
  <si>
    <t>12</t>
  </si>
  <si>
    <t>0204
0309
0314</t>
  </si>
  <si>
    <t>ст.15 подп.7</t>
  </si>
  <si>
    <t>решение Совета народных депутатов Новохоперского муниципального района от 27.12.2012 № 10/8 "Об оплате труда служащих. замещающих должности. не относящиеся к должностям муниципальной службы. в органах местного самоуправления Новохоперского муниципального района"</t>
  </si>
  <si>
    <t>01.01.2013, не установлен</t>
  </si>
  <si>
    <t>1.1.1.16. организация мероприятий межпоселенческого характера по охране окружающей среды</t>
  </si>
  <si>
    <t>1018</t>
  </si>
  <si>
    <t>Федеральный закон от 10.01.2002 № 7-ФЗ "Об охране окружающей среды"</t>
  </si>
  <si>
    <t>ст.7 п.1</t>
  </si>
  <si>
    <t>01.01.2006, не установлен</t>
  </si>
  <si>
    <t>Закон Воронежской области от 05.07.2005 № 48-ОЗ "Об охране окружающей среды и обеспечение экологической безопасности на территории Воронежской области"</t>
  </si>
  <si>
    <t>ст.7</t>
  </si>
  <si>
    <t>24.07.2005, не установлен</t>
  </si>
  <si>
    <t>Постановление администрации Новохоперского муниципального района от 16.12.2013 № 757 "Об утверждении муниципальной программы "Охрана окружающей среды Новохоперского района"</t>
  </si>
  <si>
    <t>01.01.2014, не установлен</t>
  </si>
  <si>
    <t>23</t>
  </si>
  <si>
    <t>0605</t>
  </si>
  <si>
    <t>ст.15 подп.9</t>
  </si>
  <si>
    <t>Закон Воронежской области от 05.06.2006 № 55-ОЗ "Об охране атмосферного воздуха на территории Воронежской области"</t>
  </si>
  <si>
    <t>ст.10</t>
  </si>
  <si>
    <t>18.06.2006, не установлен</t>
  </si>
  <si>
    <t>1.1.1.17.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создание условий для осуществления присмотра и ухода за детьми, содержания детей в муниципальных образовательных организациях</t>
  </si>
  <si>
    <t>1019</t>
  </si>
  <si>
    <t>ст.15 п.1 подп.11</t>
  </si>
  <si>
    <t>Указ Президента Российской Федерации от 07.05.2012 № 597 "О мероприятиях по реализации государственной социальной политики"</t>
  </si>
  <si>
    <t>07.05.2012, не установлен</t>
  </si>
  <si>
    <t>18</t>
  </si>
  <si>
    <t>Закон Воронежской области от 03.06.2013 № 84-ОЗ "О регулировании отдельных отношений в сфере образования на территории Воронежской области"</t>
  </si>
  <si>
    <t>01.09.2013, не установлен</t>
  </si>
  <si>
    <t>Постановление Правительства Воронежской области от 17.12.2013 № 1102 "Об утверждении государственной программы Воронежской области Развитие образования"</t>
  </si>
  <si>
    <t>Постановление администрации Новохопёрского муниципального района от 12.12.2019 № 484 "Об утверждении муниципальной программы "Развитие системы образования Новохопёрского муниципального района"</t>
  </si>
  <si>
    <t>6</t>
  </si>
  <si>
    <t>0701</t>
  </si>
  <si>
    <t>Федеральный закон от 29.12.2012 № 273-ФЗ "Об образовании в Российской Федерации"</t>
  </si>
  <si>
    <t>ст.9</t>
  </si>
  <si>
    <t>распоряжение администрации Новохоперского муниципального района от 28.02.2020 № 71 "О Порядке расходования средств и назначение уполномоченного органа по расходованию и целевому использованию и целевому использованию субсидий из областного бюджета на реализацию мероприятий областной адресной программы"</t>
  </si>
  <si>
    <t>28.02.2020 – 31.12.2020</t>
  </si>
  <si>
    <t>распоряжение администрации Новохоперского муниципального района от 22.12.2020 № 340 "О порядке расходования средств на реализацию проектов. обеспечивающих создание инфраструктуры центров (служб) помощи родителям с детьми дошкольного возраста"</t>
  </si>
  <si>
    <t>22.12.2020, не установлен</t>
  </si>
  <si>
    <t>1.1.1.19.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</si>
  <si>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1021</t>
  </si>
  <si>
    <t>Постановление Правительства Российской Федерации от 26.12.2017 № 1642 "Об утверждении государственной программы Российской Федерации "Развитие образования"</t>
  </si>
  <si>
    <t>ст.Приложение № 4, 5</t>
  </si>
  <si>
    <t>01.01.2018, не установлен</t>
  </si>
  <si>
    <t>02</t>
  </si>
  <si>
    <t>Постановление администрации Новохоперского муниципального района от 16.12.2013 № 760 "Об утверждении муниципальной программы "Развитие оюразования Новохоперского муниципального района"</t>
  </si>
  <si>
    <t>0702
0709</t>
  </si>
  <si>
    <t>метод индексации
плановый метод</t>
  </si>
  <si>
    <t>Постановление Правительства Воронежской области от 06.02.2020 № 94 "Об утверждении областной адресной программы капитального ремонта обьектов капитального строительства, находящихся в областной (муниципальной) собственности, на 2020 год"</t>
  </si>
  <si>
    <t>10.02.2020, не установлен</t>
  </si>
  <si>
    <t>распоряжение администрации Новохоперского муниципального района от 27.06.2019 № 240 "О порядке расходования средств и назначении уполномоченного органа по расходованию субсидий из областного бюджета на реализацию мероприятий по обновлению материально-технической базы для формирования у обучающихся современных технологических и гуманитарных навыков, в рамках регионального проекта "Современная школа" государственной программы Воронежской области "Развитие образования"</t>
  </si>
  <si>
    <t>27.06.2019, не установлен</t>
  </si>
  <si>
    <t>распоряжение администрации Новохоперского муниципального района от 30.09.2019 № 338 "О порядке расходования средств и назначении уполномоченного органа по расходованию и целевому использованию субсидий из областного бюджета на реализацию мероприятий областной адресной программы капитального ремонта в рамках государственной программы Воронежской области "Развитие образования"</t>
  </si>
  <si>
    <t>30.09.2019, не установлен</t>
  </si>
  <si>
    <t>распоряжение администрации Новохоперского муниципального района от 27.02.2020 № 67 "О порядке расходования средств и назначении уполномоченного органа по расходованию субсидий из областного бюджета на внедрение целевой модели цифровой образовательной среды в общеобразовательных организациях"</t>
  </si>
  <si>
    <t>27.02.2020, не установлен</t>
  </si>
  <si>
    <t>5</t>
  </si>
  <si>
    <t>распоряжение администрации Новохоперского муниципального района от 15.05.2020 № 154 "О порядке расходования средств и назначении уполномоченного органа по расходованию субсидий из областного бюджета на создание новых мест в образовательных организациях"</t>
  </si>
  <si>
    <t>15.05.2020, не установлен</t>
  </si>
  <si>
    <t>1.1.1.20.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</t>
  </si>
  <si>
    <t>1022</t>
  </si>
  <si>
    <t>ст.Приложение № 11</t>
  </si>
  <si>
    <t>0703</t>
  </si>
  <si>
    <t>Постановление Правительства Воронежской области от 21.02.2019 № 136 "О распределении субсидий из областного бюджета бюджетам муниципальных образований Воронежской области на мероприятия по развитию сети организации дополнительного образования детей Воронежской области на 2019 год"</t>
  </si>
  <si>
    <t>22.02.2019 – 31.12.2019</t>
  </si>
  <si>
    <t>распоряжение администрации Новохоперского муниципального района от 07.04.2021 № 113 "О порядке расходования средств на создание в общеобразовательных организациях условий для занятия физической культурой и спортом"</t>
  </si>
  <si>
    <t>01.01.2021 – 31.12.2021</t>
  </si>
  <si>
    <t>1.1.1.21.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</si>
  <si>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1023</t>
  </si>
  <si>
    <t>Федеральный закон от 24.07.1998 № 124-ФЗ "Об основных гарантиях прав ребенка в Российской Федерации"</t>
  </si>
  <si>
    <t>ст.12.1</t>
  </si>
  <si>
    <t>01.01.2010, не установлен</t>
  </si>
  <si>
    <t>Закон Воронежской области от 28.12.2007 № 163-ОЗ "О профилактике безнадзорности и правонарушений несовершеннолетних в Воронежской области"</t>
  </si>
  <si>
    <t>01.01.2008, не установлен</t>
  </si>
  <si>
    <t>ст.Приложение № 13</t>
  </si>
  <si>
    <t>0707</t>
  </si>
  <si>
    <t>Закон Воронежской области от 12.05.2009 № 32-ОЗ "О государственной молодежной политике в Воронежской области"</t>
  </si>
  <si>
    <t>ст.4 п.2</t>
  </si>
  <si>
    <t>12.05.2009, не установлен</t>
  </si>
  <si>
    <t>Постановление Правительства Воронежской области от 31.12.2013 № 1187 "Об утверждении государственной программы Воронежской области "Социальная поддержка граждан"</t>
  </si>
  <si>
    <t>ст.Приложение № 2</t>
  </si>
  <si>
    <t>01.02.2014, не установлен</t>
  </si>
  <si>
    <t>Постановление администрации Новохоперского муниципального района от 21.04.2016 № 156 "О порядке расходования средств и назначении уполномоченного органа по реализации и порядку расходования средств. связанных с реализацией расходных обязательств. возникающих при выполнении полномочий органов местного мамоуправления по вопросам в сфере организации отдыха детей в каникулярное время"</t>
  </si>
  <si>
    <t>01.01.2016, не установлен</t>
  </si>
  <si>
    <t>Федеральный закон от 04.12.2007 № 329-ФЗ "О физической культуре и спорте в Российской Федерации"</t>
  </si>
  <si>
    <t>30.03.2008, не установлен</t>
  </si>
  <si>
    <t>Постановление Правительства Воронежской области от 21.09.2020 № 891 "Об определении базовой стоимости путевки в организации отдыха и оздоровления детей и стоимости набора продуктов питания в организациях стационарного типа с дневным пребыванием детей в 2021 году"</t>
  </si>
  <si>
    <t>22.09.2020, не установлен</t>
  </si>
  <si>
    <t>Постановление администрации Новохопёрского муниципального района от 04.06.2014 № 319-а "Об утверждении порядка частичной компенсации расходов за путёвку в детский оздоровительный лагерь"</t>
  </si>
  <si>
    <t>распоряжение администрации Новохоперского муниципального района от 19.04.2021 № 139 "О распределении субсидии. поступившей из областного бюджета на организацию отдыха и оздоровления детей Новохопёрского муниципального района в период летних каникул в 2021 году"</t>
  </si>
  <si>
    <t>распоряжение администрации Новохоперского муниципального района от 19.04.2021 № 140 "О выделении денежных средств из районного бюджета на организацию отдыха и оздоровления детей Новохопёрского муниципального района в 2021 году"</t>
  </si>
  <si>
    <t>1.1.1.23. создание условий для оказания медицинской помощи населению на территории муниципального района (за исключением территорий поселений, включенных в утвержденный Правительством Российской Федерации перечень территорий, население которых обеспечивается медицинской помощью в медицинских организациях, подведомственных федеральному органу исполнительной власти, осуществляющему функции по медико-санитарному обеспечению населения отдельных территорий) в соответствии с территориальной программой государственных гарантий бесплатного оказания гражданам медицинской помощи</t>
  </si>
  <si>
    <t>1025</t>
  </si>
  <si>
    <t>ст.15 п.1 подп.12</t>
  </si>
  <si>
    <t>Постановление администрации Новохопёрского муниципального района от 16.12.2019 № 493 "Об утверждении муниципальной программы "Управление муниципальным имуществом и земельными ресурсами"</t>
  </si>
  <si>
    <t>8</t>
  </si>
  <si>
    <t>0909</t>
  </si>
  <si>
    <t>распоряжение администрации Новохоперского муниципального района от 19.01.2021 № 05/1 "О передаче в безвозмездное пользование движимого имущества"</t>
  </si>
  <si>
    <t>1.1.1.31.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</si>
  <si>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1033</t>
  </si>
  <si>
    <t>Закон Российской Федерации от 09.10.1992 № 3612-1 "Основы законодательства Российской Федерации о культуре"</t>
  </si>
  <si>
    <t>ст.12</t>
  </si>
  <si>
    <t>Постановление Правительства Российской Федерации от 15.04.2014 № 317 "Об утверждении государственной программы Российской Федерации "Развитие культуры и туризма"</t>
  </si>
  <si>
    <t>24.04.2014, не установлен</t>
  </si>
  <si>
    <t>09</t>
  </si>
  <si>
    <t>Закон Воронежской области от 27.10.2006 № 90-ОЗ "О культуре"</t>
  </si>
  <si>
    <t>ст.10 п.1 подп.1</t>
  </si>
  <si>
    <t>13.11.2006, не установлен</t>
  </si>
  <si>
    <t>Постановление Правительства Воронежской области от 18.12.2013 № 1119 "Об утверждении государственной программы Воронежской области "Развитие культуры и туризма"</t>
  </si>
  <si>
    <t>Постановление администрации Новохоперского муниципального района от 18.11.2011 № 707 "О создании муниципальных казенных учреждений Новохоперского муниципального района путем изменения типа существующих муниципальных учреждений"</t>
  </si>
  <si>
    <t>01.01.2012, не установлен</t>
  </si>
  <si>
    <t>7</t>
  </si>
  <si>
    <t>0801
0804</t>
  </si>
  <si>
    <t>Федеральный закон от 29.12.1994 № 78-ФЗ "О библиотечном деле"</t>
  </si>
  <si>
    <t>ст.15 п.2</t>
  </si>
  <si>
    <t>02.01.2005, не установлен</t>
  </si>
  <si>
    <t>Постановление администрации Новохоперского муниципального района от 26.12.2011 № 868 "Об утверждении Положения "Об оплате труда работников МКУ "Новохоперский Центр развития культуры. туризма и библиотечно-информационной деятельности"</t>
  </si>
  <si>
    <t>ст.15 п.1 подп.19</t>
  </si>
  <si>
    <t>Постановление администрации Новохоперского муниципального района от 16.12.2013 № 754 "Об утверждении муниципальной программы "Культура Новохоперского муниципального района"</t>
  </si>
  <si>
    <t>Постановление администрации Новохопёрского муниципального района от 12.12.2019 № 483 "Об утверждении муниципальной программы Новохопёрского муниципального района "Об утверждении муниципальной программы Новохопёрского муниципального района "Культура Новохопёрского муниципального района"</t>
  </si>
  <si>
    <t>распоряжение администрации Новохоперского муниципального района от 14.05.2020 № 149 "О распределении денежных средств"</t>
  </si>
  <si>
    <t>01.01.2020 – 31.12.2020</t>
  </si>
  <si>
    <t>1.1.1.35.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</si>
  <si>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1037</t>
  </si>
  <si>
    <t>0309</t>
  </si>
  <si>
    <t>Федеральный закон от 12.02.1998 № 28-ФЗ "О гражданской обороне"</t>
  </si>
  <si>
    <t>ст.15 п.1 подп.21</t>
  </si>
  <si>
    <t>1.1.1.42. содействие развитию малого и среднего предпринимательства</t>
  </si>
  <si>
    <t>1044</t>
  </si>
  <si>
    <t>ст.15 п.1 подп.25</t>
  </si>
  <si>
    <t>Постановление Правительства Российской Федерации от 15.04.2014 № 316 "Об утверждении государственной программы Российской Федерации «Экономическое развитие и инновационная экономика»"</t>
  </si>
  <si>
    <t>ст.Приложение № 10</t>
  </si>
  <si>
    <t>02.05.2014, не установлен</t>
  </si>
  <si>
    <t>13</t>
  </si>
  <si>
    <t>Закон Воронежской области от 07.06.2007 № 66-ОЗ "О развитии сельского хозяйства на территории Воронежской области"</t>
  </si>
  <si>
    <t>24.06.2007, не установлен</t>
  </si>
  <si>
    <t>Постановление Правительства Воронежской области от 30.10.2015 № 839 "Об утверждении государственной программы Воронежской области "Развитие предпринимательства и торговли"
"</t>
  </si>
  <si>
    <t>Постановление администрации Новохопёрского муниципального района от 13.12.2019 № 487 "Об утверждении муниципальной программы "Экономическое развитие Новохопёрского муниципального района"</t>
  </si>
  <si>
    <t>0412</t>
  </si>
  <si>
    <t>Федеральный закон от 29.12.2006 № 264-ФЗ "О развитии сельского хозяйства"</t>
  </si>
  <si>
    <t>ст.7 п.2</t>
  </si>
  <si>
    <t>11.01.2007, не установлен</t>
  </si>
  <si>
    <t>Закон Воронежской области от 12.03.2008 № 4-ОЗ "О развитии малого и среднего предпринимательства в Воронежской области"</t>
  </si>
  <si>
    <t>28.03.2008, не установлен</t>
  </si>
  <si>
    <t>распоряжение администрации Новохоперского муниципального района от 25.05.2018 № 273 "Об утверждении Порядка расходования средств субсидии на поддержку малого и среднего предпринимательства"</t>
  </si>
  <si>
    <t>Федеральный закон от 24.07.2007 № 209-ФЗ "О развитии малого и среднего предпринимательства в Российской Федерации"</t>
  </si>
  <si>
    <t>1.1.1.43. оказание поддержки социально ориентированным некоммерческим организациям, благотворительной деятельности и добровольчеству (волонтерству)</t>
  </si>
  <si>
    <t>1045</t>
  </si>
  <si>
    <t>Федеральный закон от 24.11.1995 № 181-ФЗ "О социальной защите инвалидов в Российской Федерации"</t>
  </si>
  <si>
    <t>ст.5</t>
  </si>
  <si>
    <t>27.12.1995, не установлен</t>
  </si>
  <si>
    <t>Закон Воронежской области от 17.11.2005 № 68-ОЗ "О межбюджетных отношениях органов государственной власти и органов местного самоуправления в Воронежской области"</t>
  </si>
  <si>
    <t>ст.12 п.4</t>
  </si>
  <si>
    <t>Постановление Правительства Воронежской области от 30.05.2019 № 539 "О распределении субсидий из областного бюджета бюджетам муниципальных образований Воронежской области на поддержку социально ориентированных некоммерческих организаций в расках государственной программы Воронежской области "Социальная поддержка граждан" на 2019 год"</t>
  </si>
  <si>
    <t>03.06.2019, не установлен</t>
  </si>
  <si>
    <t>Постановление от 19.12.2011 № 830 "Об утверждении Порядка предоставления субсидий из бюджета Новохоперского муниципального района Новохоперскому районному отделению ВОО ВО инвалидов и Новохоперской организации ВО ВОО ветеранов (пенсионеров)"</t>
  </si>
  <si>
    <t>19.12.2011, не установлен</t>
  </si>
  <si>
    <t>Федеральный закон от 12.01.1996 № 7-ФЗ "О некоммерческих организациях"</t>
  </si>
  <si>
    <t>12.05.2010, не установлен</t>
  </si>
  <si>
    <t>Постановление администрации Новохопёрского муниципального района от 13.12.2019 № 489 "Об утверждении муниципальной программы Новохопёрского муниципального района "Муниципальное управление и гражданское общество Новохопёрского муниципального района"</t>
  </si>
  <si>
    <t>распоряжение администрации Новохоперского муниципального района от 11.04.2019 № 118 "Об утверждении Положения о предоставлении грантов в форме субсидий социально ориентированным некоммерческим организациям на реализацию программ на конкурсной основе"</t>
  </si>
  <si>
    <t>11.04.2019, не установлен</t>
  </si>
  <si>
    <t>распоряжение администрации Новохоперского муниципального района от 12.10.2020 № 257 "О проведении конкурса на предоставление грантов в форме субсидий из бюджета Новохопёрского муниципального района СОНКО на реализацию программ (проектов)"</t>
  </si>
  <si>
    <t>12.10.2020 – 31.12.2020</t>
  </si>
  <si>
    <t>1.1.1.44. обеспечение условий для развития на территории муниципального района физической культуры, школьного спорта и массового спорта</t>
  </si>
  <si>
    <t>1046</t>
  </si>
  <si>
    <t>ст.15 п.1 подп.26</t>
  </si>
  <si>
    <t>Закон Воронежской области от 02.07.2008 № 57-ОЗ "О физической культуре и спорте в Воронежской области"</t>
  </si>
  <si>
    <t>ст.15.1</t>
  </si>
  <si>
    <t>20.07.2008, не установлен</t>
  </si>
  <si>
    <t>Постановление Правительства Воронежской области от 31.12.2013 № 1202 "Об утверждении государственной программы Воронежской области "Развитие физической культуры и спорта"
"</t>
  </si>
  <si>
    <t>ст.Приложение № 3</t>
  </si>
  <si>
    <t>Постановление от 15.05.2012 № 227 "Об утверждении порядка материального обеспечения  физкультурных и спортивных мероприятий за счет средств районного бюджета"</t>
  </si>
  <si>
    <t>16.05.2012, не установлен</t>
  </si>
  <si>
    <t>11</t>
  </si>
  <si>
    <t>1102</t>
  </si>
  <si>
    <t>Постановление Правительства Воронежской области от 28.02.2019 № 154 "О распределении субсидий из областного бюджета местным бюджетам на софинансирование капитальных вложений в объекты муниципальной собственности, которые осуществляются из местных бюджетов, на 2019 год и на плановый период 2020 и 2021 годов"</t>
  </si>
  <si>
    <t>01.03.2019 – 31.12.2019</t>
  </si>
  <si>
    <t>Постановление администрации Новохопёрского муниципального района от 16.12.2019 № 492 "Об утверждении муниципальной программы "Развитие физической культуры и спорта Новохопёрского муниципального района"</t>
  </si>
  <si>
    <t>Постановление администрации Новохопёрского муниципального района от 09.04.2021 № 108 "Об утверждении Порядка материального обеспечения физкультурных и спортивных мероприятий за счет средств бюджета Новохопёрского муниципального района на 2021 год"</t>
  </si>
  <si>
    <t>1.1.1.45. организация проведения официальных физкультурно-оздоровительных и спортивных мероприятий муниципального района</t>
  </si>
  <si>
    <t>1047</t>
  </si>
  <si>
    <t>1101</t>
  </si>
  <si>
    <t>1.1.1.46. организация и осуществление мероприятий межпоселенческого характера по работе с детьми и молодежью</t>
  </si>
  <si>
    <t>1048</t>
  </si>
  <si>
    <t>ст.15 п.1 подп.27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</si>
  <si>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поселения, всего</t>
  </si>
  <si>
    <t>1100</t>
  </si>
  <si>
    <t>1.1.2.4.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</si>
  <si>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1104</t>
  </si>
  <si>
    <t>ст.15 п.1 подп.19.1</t>
  </si>
  <si>
    <t>0405
0505</t>
  </si>
  <si>
    <t>Соглашение от 28.10.2011 № б/н "Соглашение между администрацией Новохоперского муниципального района и администрацией Елань-Коленовского городского поселения Новохоперского муниципального района о передаче осуществления части бюджетных полномочий"</t>
  </si>
  <si>
    <t>1.1.2.19. создание условий для организации досуга и обеспечения жителей  поселения услугами организаций культуры</t>
  </si>
  <si>
    <t>1119</t>
  </si>
  <si>
    <t>0804</t>
  </si>
  <si>
    <t>1.1.2.49.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</si>
  <si>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1149</t>
  </si>
  <si>
    <t>ст.34 п.9</t>
  </si>
  <si>
    <t>0104</t>
  </si>
  <si>
    <t>Закон Воронежской области от 28.12.2007 № 175-ОЗ "О муниципальной службе в Воронежской области"</t>
  </si>
  <si>
    <t>ст.13</t>
  </si>
  <si>
    <t>01.03.2008, не установлен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</si>
  <si>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</si>
  <si>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</si>
  <si>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</si>
  <si>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1201</t>
  </si>
  <si>
    <t>0102
0103
0104
0113</t>
  </si>
  <si>
    <t>Федеральный закон от 02.03.2007 № 25-ФЗ "О муниципальной службе в Российской Федерации"</t>
  </si>
  <si>
    <t>ст.34</t>
  </si>
  <si>
    <t>01.06.2007, не установлен</t>
  </si>
  <si>
    <t>Закон Воронежской области от 30.03.2009 № 12-ОЗ "О регулировании отдельных отношений в сфере архивного дела на территории Воронежской области"</t>
  </si>
  <si>
    <t>12.04.2009, не установлен</t>
  </si>
  <si>
    <t>решение Совета народных депутатов Новохоперского муниципального района от 17.03.2006 № 16/15 "О денежном вознаграждении выборных должностных лиц местного самоуправленияНовохоперского муниципального района"</t>
  </si>
  <si>
    <t>решение Совета народных депутатов Новохоперского муниципального района от 01.02.2007 № 22/3 "Об оплате труда муниципальных служащих Новохоперского муниципального района"</t>
  </si>
  <si>
    <t>01.01.2007, не установлен</t>
  </si>
  <si>
    <t>решение Совета народных депутатов Новохоперского муниципального района от 07.09.2007 № 25/12 "Об оплате труда служащих в органах местного самоуправления Новохоперского муниципального района. замещающих должности. не относящиеся к муниципальным должностям муниципальной службы"</t>
  </si>
  <si>
    <t>01.09.2007, не установлен</t>
  </si>
  <si>
    <t>1.2.2.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</si>
  <si>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1202</t>
  </si>
  <si>
    <t>ст.22</t>
  </si>
  <si>
    <t>1.2.4. обслуживание долговых обязательств в части процентов, пеней и штрафных санкций по бюджетным кредитам, полученным из региональных бюджетов</t>
  </si>
  <si>
    <t>1204</t>
  </si>
  <si>
    <t>ст.15 п.1 подп.1</t>
  </si>
  <si>
    <t>Постановление Правительства Воронежской области от 14.02.2018 № 138 "Об утверждении Правил предоставления (использования, возврата) из областного бюджета бюджетам муниципальных образований Воронежской области бюджетных кредитов"</t>
  </si>
  <si>
    <t>14.02.2018, не установлен</t>
  </si>
  <si>
    <t>Постановление администрации Новохопёрского муниципального района от 13.12.2019 № 488 "Об утверждении муниципальной программы Новохопёрского муниципального района "Управление муниципальными финансами Новохопёрского муниципального района"</t>
  </si>
  <si>
    <t>-</t>
  </si>
  <si>
    <t>1301</t>
  </si>
  <si>
    <t>Распоряжение администрации Воронежской области от 02.10.2016 № 422 "Об утверждении Порядка предоставления (использования. возврата) из районного бюджета бюджетам городских и сельских поселений Новохоперского муниципального района бюджетных кредитов"</t>
  </si>
  <si>
    <t>1.2.8.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 (в части общеотраслевых учреждений)</t>
  </si>
  <si>
    <t>1208</t>
  </si>
  <si>
    <t>ст.9.1, 31.1</t>
  </si>
  <si>
    <t>Постановление Правительства Воронежской области от 13.12.2013 № 1088 "Об утверждении государственной программы Воронежской области "Развитие сельского хозяйства, производства пищевых продуктов и инфраструктуры агропродовольственного рынка"</t>
  </si>
  <si>
    <t>Постановление администрации Новохоперского муниципального района от 13.02.2013 № 79 "Об утверждении Положения об оплате труда работником МКУ "Информационно-консультационный центр"</t>
  </si>
  <si>
    <t>13.02.2013, не установлен</t>
  </si>
  <si>
    <t>0405
0709</t>
  </si>
  <si>
    <t>ст.17 п.1 подп.3</t>
  </si>
  <si>
    <t>Постановление администрации Новохопёрского муниципального района от 27.02.2009 № 66 "Об учреждении муниципального учреждения "Информационно-консультационный центр"</t>
  </si>
  <si>
    <t>01.01.2009, не установлен</t>
  </si>
  <si>
    <t>Постановление администрации Новохопёрского муниципального района от 20.04.2009 № 198 "Об утверждении Положения "О проведении договорных работ и оказании платных услуг муниципальным учреждением " ИКЦ"</t>
  </si>
  <si>
    <t>01.01.2004, не установлен</t>
  </si>
  <si>
    <t>1.2.13.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</si>
  <si>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1213</t>
  </si>
  <si>
    <t>0107</t>
  </si>
  <si>
    <t>-1</t>
  </si>
  <si>
    <t>1.2.19.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</si>
  <si>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1219</t>
  </si>
  <si>
    <t>ст.17 п.1 подп.8.1</t>
  </si>
  <si>
    <t>ст.17</t>
  </si>
  <si>
    <t>Постановление администрации Новохоперского муниципального района от 16.12.2013 № 758 "Об утверждении муниципальной программы "Муниципальное управление и гражданское общество Новохоперского муниципального района"</t>
  </si>
  <si>
    <t>0705</t>
  </si>
  <si>
    <t>ст.5 п.3</t>
  </si>
  <si>
    <t>1.2.23. предоставление доплаты за выслугу лет к трудовой пенсии муниципальным служащим за счет средств местного бюджета</t>
  </si>
  <si>
    <t>1223</t>
  </si>
  <si>
    <t>Федеральный закон от 15.12.2001 № 166-ФЗ "О государственном пенсионном обеспечении в Российской Федерации"</t>
  </si>
  <si>
    <t>ст.7 п.4</t>
  </si>
  <si>
    <t>17.12.2001, не установлен</t>
  </si>
  <si>
    <t>Закон Воронежской области от 05.06.2006 № 42-ОЗ "О пенсиях за выслугу лет лицам, замещавшим должности государственной гражданской службы Воронежской области"</t>
  </si>
  <si>
    <t>ст.2</t>
  </si>
  <si>
    <t>Постановление от 09.04.2010 № 174 "О порядке назначения и выплаты пенсии за выслугу лет (доплаты (ежемесячные доплаты) к пенсии)"</t>
  </si>
  <si>
    <t>09.04.2010, не установлен</t>
  </si>
  <si>
    <t>10</t>
  </si>
  <si>
    <t>ст.17 п.1 подп.9</t>
  </si>
  <si>
    <t>Закон Воронежской области от 14.11.2008 № 103-ОЗ "О социальной поддержке отдельных категорий граждан в Воронежской области"</t>
  </si>
  <si>
    <t>ст.65 п.2</t>
  </si>
  <si>
    <t>Постановление администрации Новохоперского муниципального района от 05.05.2014 № 117 "Об утверждении Порядка оказания адресной социальной помощи неработающим пенсионерам, нуждающимся в возмещении расходов по газификации жилья"</t>
  </si>
  <si>
    <t>05.05.2014, не установлен</t>
  </si>
  <si>
    <t>ст.23 п.1 подп.5</t>
  </si>
  <si>
    <t>1.2.24.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– часть 2.1 статьи 37 Федерального закона от 29 декабря 2012 г. № 273-ФЗ «Об образовании в Российской Федерации», пункт 3 статьи 3 Федерального закона от 1 марта 2020 г. № 47-ФЗ "О внесении изменений в Федеральный закон "О качестве и безопасности пищевых продуктов" и статью 37 Федерального закона "Об образовании в Российской Федерации"</t>
  </si>
  <si>
    <t>1224</t>
  </si>
  <si>
    <t>0702</t>
  </si>
  <si>
    <t>распоряжение администрации Новохоперского муниципального района от 26.08.2020 № 214 "О порядке расходования средств на реализацию мероприятий по организации бесплатного горячего питания обучающихся в муниципальных образовательных организациях и назначении уполномоченного органа"</t>
  </si>
  <si>
    <t>26.08.2020, не установлен</t>
  </si>
  <si>
    <t>1.2.25. Полномочия в рамках реализации мероприятий, связанных с влиянием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</si>
  <si>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1225</t>
  </si>
  <si>
    <t xml:space="preserve"> </t>
  </si>
  <si>
    <t>Постановление Правительства Воронежской области от 28.09.2020 № 940 "Об утверждении Порядка предоставления и распределения субсидий из областного бюджета бюджетам муниципальных образований Воронежской области на материально-техническое оснащение муниципальных общеобразовательных организаций на подготовку к новому учебному году в условиях распространения новой коронавирусное инфекции на 2020 год"</t>
  </si>
  <si>
    <t>28.09.2020 – 31.12.2020</t>
  </si>
  <si>
    <t>распоряжение администрации Новохоперского муниципального района от 17.11.2020 № 291 "О порядке расходования средств на материально-техническое оснащение муниципальных общеобразовательных организаций на подготовку к новому учебному году в условиях распространения новой короновирусной инфекции и назначении уполномоченного органа"</t>
  </si>
  <si>
    <t>17.11.2020, не установлен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</si>
  <si>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права на решение вопросов, не отнесенных к вопросам местного значения муниципального района, всего</t>
  </si>
  <si>
    <t>1300</t>
  </si>
  <si>
    <t>1.3.1. по перечню, предусмотренному частью 1 статьи 15.1 Федерального закона от 6 октября 2003 г. № 131-ФЗ «Об общих принципах организации местного самоуправления в Российской Федерации», всего</t>
  </si>
  <si>
    <t>1.3.1.1. создание музеев муниципального района</t>
  </si>
  <si>
    <t>1302</t>
  </si>
  <si>
    <t>Федеральный закон от 26.05.1996 № 54-ФЗ "О музейном фонде Российской Федерации и музеях в Российской Федерации"</t>
  </si>
  <si>
    <t>ст.24</t>
  </si>
  <si>
    <t>04.06.1996, не установлен</t>
  </si>
  <si>
    <t>Закон Воронежской области от 23.12.2008 № 131-ОЗ "О регулировании отдельных отношений в сфере музеев на территории Воронежской области"</t>
  </si>
  <si>
    <t>Постановление администрации Новохоперского муниципального района от 19.01.2010 № 07 "О создании муниципального учреждения "Новохоперский краеведческий музей"</t>
  </si>
  <si>
    <t>19.01.2010, не установлен</t>
  </si>
  <si>
    <t>24</t>
  </si>
  <si>
    <t>0801</t>
  </si>
  <si>
    <t>ст.15.1 п.1 подп.1</t>
  </si>
  <si>
    <t>Постановление администрации Новохоперского муниципального района от 29.01.2010 № 19 "Об утверждении штатного расписания и положения об оплате труда МУ "Новохоперский краеведческий музей"</t>
  </si>
  <si>
    <t>1.3.1.8. оказание поддержки общественным объединениям инвалидов, а также созданным общероссийскими общественными объединениями инвалидов организациям в соответствии с Федеральным законом от 24 ноября 1995 г. № 181-ФЗ «О социальной защите инвалидов в Российской Федерации»</t>
  </si>
  <si>
    <t>1309</t>
  </si>
  <si>
    <t>ст.33</t>
  </si>
  <si>
    <t>Постановление Правительства Воронежской области от 23.01.2018 № 35 "Об утверждении Порядка предоставления субсидий из областного бюджета на обеспечение деятельности Воронежского отделения Всероссийской общественной организации ветеранов (пенсионеров) войны, труда, Вооруженных Сил и правоохранительных органов, Воронежской областной организации Общероссийской общественной организации "Всероссийское общество инвалидов", Воронежского регионального отделения Общероссийской общественной организации инвалидов "Всероссийское общество глухих" и автономной некоммерческой организации "Ресурсный центр поддержки некоммерческих организаций Воронежской области "Воронежский Дом НКО"</t>
  </si>
  <si>
    <t>25.01.2018, не установлен</t>
  </si>
  <si>
    <t>ст.15.1 п.1 подп.10</t>
  </si>
  <si>
    <t>1.3.3.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положений, устанавливающих указанное право, всего</t>
  </si>
  <si>
    <t>1500</t>
  </si>
  <si>
    <t>1.3.3.1. социальное обеспечение граждан, находящихся в трудной жизненной ситуации, малоимущих граждан</t>
  </si>
  <si>
    <t>1501</t>
  </si>
  <si>
    <t>Федеральный закон от 17.07.1999 № 178-ФЗ "О государственной социальной помощи"</t>
  </si>
  <si>
    <t>17.07.1999, не установлен</t>
  </si>
  <si>
    <t>Закон Воронежской области от 02.08.2000 № 176-II-ОЗ "Об охране семьи, материнства, отцовства и детства"</t>
  </si>
  <si>
    <t>ст.8 п.4</t>
  </si>
  <si>
    <t>15.08.2000, не установлен</t>
  </si>
  <si>
    <t>Постановление администрации Новохоперского муниципального района от 29.01.2009 № 17 "Об утверждении Порядка ежемесячной денежной выплаты лицам. имеющим звание "Почетный гражданин Новохоперского муниципального района Воронежской области"</t>
  </si>
  <si>
    <t>ст.15 п.1</t>
  </si>
  <si>
    <t>Закон Воронежской области от 05.12.2007 № 151-ОЗ "Об организации и осуществлении деятельности по опеке и попечительству в Воронежской области"</t>
  </si>
  <si>
    <t>ст.6, 9</t>
  </si>
  <si>
    <t>Федеральный закон от 24.04.2008 № 48-ФЗ "Об опеке и попечительстве"</t>
  </si>
  <si>
    <t>01.09.2008, не установлен</t>
  </si>
  <si>
    <t>Решение Совета народных депутатов Новохопёрского муниципального района от 31.05.2013 № 14/4 "О дополнительном материальном обеспечении неработающих пенсионеров Новохоперского муниципального района. имеющих почетные звания Российской Федерации"</t>
  </si>
  <si>
    <t>31.05.2013, не установлен</t>
  </si>
  <si>
    <t>1.3.4.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</si>
  <si>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1600</t>
  </si>
  <si>
    <t>1.3.4.1. на улучшение жилищных условий граждан, проживающих в сельской местности, в том числе молодых семей и молодых специалистов, проживающих и работающих на селе</t>
  </si>
  <si>
    <t>1601</t>
  </si>
  <si>
    <t>Жилищный кодекс от 29.12.2004 № 188-ФЗ "Жилищный кодекс Российской федерации"</t>
  </si>
  <si>
    <t>ст.14</t>
  </si>
  <si>
    <t>01.03.2005, не установлен</t>
  </si>
  <si>
    <t>Постановление Правительства Российской Федерации от 30.12.2017 № 1710 "Об утверждении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</si>
  <si>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ст.Приложение № 5</t>
  </si>
  <si>
    <t>05</t>
  </si>
  <si>
    <t>Постановление Правительства Воронежской области от 29.10.2015 № 834 "Об утверждении государственной программы Воронежской области "Обеспечение доступным и комфортным жильем населения Воронежской области"</t>
  </si>
  <si>
    <t>ст.Приложение № 4</t>
  </si>
  <si>
    <t>Постановление администрации Новохопёрского муниципального района от 12.12.2019 № 482 "Об утверждении муниципальной программы Новохопёрского муниципального района "Обеспечение жильём молодых семей и врачей. работающих в медицинских учреждениях Новохопёрского муниципального района"</t>
  </si>
  <si>
    <t>01.01.2020 – 31.12.2024</t>
  </si>
  <si>
    <t>1003
1004</t>
  </si>
  <si>
    <t>ст.63.1</t>
  </si>
  <si>
    <t>Постановление Правительства Воронежской области от 28.02.2019 № 156 "О распределении субсидий из областного бюджета бюджетам муниципальных образований Воронежской области на обеспечение жильем молодых семей в рамках реализации государственной программы Воронежской области "Обеспечение доступным и комфортным жильем населения Воронежской области" на 2019 год"</t>
  </si>
  <si>
    <t>распоряжение администрации Новохоперского муниципального района от 16.04.2019 № 129 "Об утверждении Порядка расходования средств субсидии, предоставленной бюджету Новохопёрского муниципального района на реализацию мероприятий по улучшению жилищных условий граждан, проживающих в сельской местности, в том числе молодых семей и молодых специалистов в 2019 году"</t>
  </si>
  <si>
    <t>16.04.2019, не установлен</t>
  </si>
  <si>
    <t>Постановление Правительства Воронежской области от 27.03.2019 № 295 "О распределении субсидий из областного бюджета бюджетам муниципальных образований Воронежской области на улучшение жилищных условий граждан, проживающих в сельской местности, в том числе молодых семей и молодых специалистов, проживающих и работающих на селе, на 2019 год
"</t>
  </si>
  <si>
    <t>28.03.2019 – 31.12.2019</t>
  </si>
  <si>
    <t>Решение Совета народных депутатов Новохопёрского муниципального района от 27.12.2019 № 179 "Об утверждении Порядка предоставления дополнительных мер социальной поддержки на улучшение жилищных условий квалифицированным врачам. работающим в медицинских организациях. расположенных на территории Новохопёрского района Воронежской области"</t>
  </si>
  <si>
    <t>01.01.2020, не установлен</t>
  </si>
  <si>
    <t>1.3.4.3. обеспечение мероприятий по модернизации систем коммунальной инфраструктуры, закупка техники для жилищно-коммунального хозяйства</t>
  </si>
  <si>
    <t>1603</t>
  </si>
  <si>
    <t>Постановление Правительства Воронежской области от 31.12.2015 № 1060 "Об утверждении государственной программы Воронежской области "Обеспечение качественными жилищно-коммунальными услугами населения Воронежской области"</t>
  </si>
  <si>
    <t>15.01.2016, не установлен</t>
  </si>
  <si>
    <t>Постановление администрации Новохопёрского муниципального района от 29.08.2014 № 517 "Об утверждении муниципальной программы "Экономическое развитие"</t>
  </si>
  <si>
    <t>29.08.2014, не установлен</t>
  </si>
  <si>
    <t>Постановление Правительства Воронежской области от 24.10.2019 № 1014 "О распределении субсидии из областного бюджета бюджетам муниципальных образований Воронежской области на софинансирование мероприятий по приобретению муниципальными образованиями Воронежской области специализированного автотранспорта для торгового обслуживания сельсконо населения, проживающего в отдаленных и малонаселенных пунктах, на 2019 год"</t>
  </si>
  <si>
    <t>24.10.2019 – 31.12.2019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</si>
  <si>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</si>
  <si>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1700</t>
  </si>
  <si>
    <t>1.4.1. за счет субвенций, предоставленных из федерального бюджета, всего</t>
  </si>
  <si>
    <t>1701</t>
  </si>
  <si>
    <t>1.4.1.11. на выплату единовременного пособия при всех формах устройства детей, лишенных родительского попечения, в семью</t>
  </si>
  <si>
    <t>1712</t>
  </si>
  <si>
    <t>Постановление Правительства Российской Федерации от 28.12.2018 № 1707 "О предоставлении субвенций из федерального бюджета бюджетам субъектов Российской Федерации и бюджету г. Байконура на выплату единовременного пособия при всех формах устройства детей, оставшихся без попечения родителей, в семью и признании утратившими силу некоторых актов Правительства Российской Федерации"</t>
  </si>
  <si>
    <t>06.01.2019, не установлен</t>
  </si>
  <si>
    <t>ст.16</t>
  </si>
  <si>
    <t>Постановление администрации Новохопёрского муниципального района от 14.02.2016 № 54 "О назначении и выплате единовременного пособия на подопечных"</t>
  </si>
  <si>
    <t>1004</t>
  </si>
  <si>
    <t>1.4.1.30. осуществление полномочий по проведению Всероссийской переписи населения 2020 года</t>
  </si>
  <si>
    <t>1731</t>
  </si>
  <si>
    <t>Федеральный закон от 25.01.2002 № 8-ФЗ "О Всероссийской переписи населения"</t>
  </si>
  <si>
    <t>29.01.2002, не установлен</t>
  </si>
  <si>
    <t>Постановление Правительства Российской Федерации от 07.12.2019 № 1616 "О порядке предоставления субвенций из федерального бюджета бюджетам субъектов Российской Федерации и бюджету г. Байконура на осуществление переданных полномочий Российской Федерации по подготовке и проведению Всероссийской переписи населения 2020 года"</t>
  </si>
  <si>
    <t>Постановление Правительства Воронежской области от 11.04.2019 № 359 "Об организации проведения Всероссийской переписи населения 2020 года на территории Воронежской области"</t>
  </si>
  <si>
    <t>12.04.2019, не установлен</t>
  </si>
  <si>
    <t>Постановление администрации Новохопёрского муниципального района от 09.04.2019 № 111 "О создании комиссии по проведению Всероссийской переписи населения 2020 на территории Новохоперского муниципального района"</t>
  </si>
  <si>
    <t>0113</t>
  </si>
  <si>
    <t>1.4.2. за счет субвенций, предоставленных из бюджета субъекта Российской Федерации, всего</t>
  </si>
  <si>
    <t>1800</t>
  </si>
  <si>
    <t>1.4.2.1. на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</si>
  <si>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1801</t>
  </si>
  <si>
    <t>ст.19 п.5</t>
  </si>
  <si>
    <t>Постановление Правительства Воронежской области от 15.02.2010 № 98 "О Порядке расходования субвенций, предоставляемых бюджетам муниципальных районов Воронежской области из областного бюджета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Воронежской области"</t>
  </si>
  <si>
    <t>20.02.2010, не установлен</t>
  </si>
  <si>
    <t>Постановление администрации Новохопёрского муниципального района от 16.12.2013 № 759 "Об утверждении муниципальной программы "Управление муниципальными финансами Новохоперского муниципального района"</t>
  </si>
  <si>
    <t>Закон Воронежской области от 29.12.2009 № 190-ОЗ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созданию и организации деятельности административных комиссий"</t>
  </si>
  <si>
    <t>02.03.2010, не установлен</t>
  </si>
  <si>
    <t>Постановление Правительства Воронежской области от 05.05.2010 № 370 "О Порядке расходования субвенций, предоставляемых бюджетам муниципальных районов и городских округов Воронежской области из областного бюджета на осуществление государственных полномочий по созданию и организации деятельности административных комиссий"</t>
  </si>
  <si>
    <t>13.05.2010, не установлен</t>
  </si>
  <si>
    <t>1.4.2.2. на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</si>
  <si>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1802</t>
  </si>
  <si>
    <t>Закон Воронежской области от 07.12.2006 № 108-ОЗ "О наделении органов местного самоуправления муниципальных районов Воронежской области полномочиями органов государственной власти Воронежской области по расчету и предоставлению дотаций поселениям за счет средств областного бюджета"</t>
  </si>
  <si>
    <t>ст.4</t>
  </si>
  <si>
    <t>Постановление Правительства Воронежской области от 21.12.2018 № 1171 "Об утверждении Порядка расходования единой субвенции, предоставляемой бюджетам муниципальных районов и городских округов Воронежской области из областного бюджета для осуществления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прав, организации и осуществлению деятельности по опеке и попечительству"</t>
  </si>
  <si>
    <t>24.12.2018, не установлен</t>
  </si>
  <si>
    <t>Закон Воронежской области от 20.11.2007 № 121-ОЗ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организации и осуществлению деятельности по опеке и попечительству"</t>
  </si>
  <si>
    <t>Закон Воронежской области от 11.11.2009 № 135-ОЗ "О наделении органов местного самоуправления муниципальных районов Воронежской области отдельными государственными полномочиями Воронежской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 Воронежской области"</t>
  </si>
  <si>
    <t>1.4.2.36.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льготным категориям граждан)</t>
  </si>
  <si>
    <t>1836</t>
  </si>
  <si>
    <t>Постановление администрации Новохопёрского муниципального района от 10.02.2016 № 49 "О назначении и выплате денежных средств на содержание подопечных детей"</t>
  </si>
  <si>
    <t>Постановление администрации Новохопёрского муниципального района от 28.07.2016 № 219 "О назначении и выплате вознаграждения. причитающегося приемному родителю и денежных средств на содержание приемных детей"</t>
  </si>
  <si>
    <t>28.07.2016, не установлен</t>
  </si>
  <si>
    <t>Закон Воронежской области от 07.12.2009 № 152-ОЗ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по назначению и выплате единовременного пособия при передаче ребенка на воспитание в семью"</t>
  </si>
  <si>
    <t>Закон Воронежской области от 07.12.2009 № 153-ОЗ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предоставлению компенсации, выплачиваемой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образования"</t>
  </si>
  <si>
    <t>1.4.2.38.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 (в части предоставления мер социальной поддержки детям-сиротам, безнадзорным детям, детям, оставшимся без попечения родителей)</t>
  </si>
  <si>
    <t>1838</t>
  </si>
  <si>
    <t>1.4.2.54.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Федерации, на изъятие животных и (или)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(или) продуктов животноводства, на осуществление регионального государственного ветеринарного надзора, осуществление полномочий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</t>
  </si>
  <si>
    <t>1854</t>
  </si>
  <si>
    <t>Федеральный закон от 30.03.1999 № 52-ФЗ "О санитарно-эпидемиологическом благополучии населения"</t>
  </si>
  <si>
    <t>06.04.1999, не установлен</t>
  </si>
  <si>
    <t>Закон Воронежской области от 30.12.2014 № 228-ОЗ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по организации деятельности по отлову и содержанию безнадзорных животных"</t>
  </si>
  <si>
    <t>01.01.2015, не установлен</t>
  </si>
  <si>
    <t>Постановление Правительства Воронежской области от 22.06.2018 № 552 "Об утверждении Порядка расходования субвенций из областного бюджета бюджетам муниципальных районов и городских округов Воронежской области на осуществление переданных отдельных государственных полномочий по организации деятельности по отлову и содержанию безнадзорных животных"</t>
  </si>
  <si>
    <t>26.06.2018, не установлен</t>
  </si>
  <si>
    <t>Соглашение от 16.04.2020 № 3-16 "О предоставлении субвенций. выделяемых бюджетам муниципальных районов Воронежской области из областного бюджета на осуществление переданных государственных полномочий по организации мероприятий при осуществлении деятельности по обращению с животными без владельцев"</t>
  </si>
  <si>
    <t>14</t>
  </si>
  <si>
    <t>0405</t>
  </si>
  <si>
    <t>Соглашение от 15.03.2021 № 32-16 "О предоставлении субвенций. выделяемых бюджетам муниципальных районов Воронежской области из областного бюджета на осуществление переданных гос.полномочий по организации мероприятий при осуществлении деятельности по обращению с животными без владельцев"</t>
  </si>
  <si>
    <t>1.5. отдельные государственные полномочия, не переданные, но осуществляемые органами местного самоуправления муниципального района за счет субвенций из бюджета субъекта Российской Федерации</t>
  </si>
  <si>
    <t>2000</t>
  </si>
  <si>
    <t>1.5.2.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начального общего, основного общего, среднего общего образования в муниципальных общеобразовательных организациях в сельской местности)</t>
  </si>
  <si>
    <t>2002</t>
  </si>
  <si>
    <t>распоряжение администрации Новохоперского муниципального района от 30.01.2020 № 24 "Об утверждении объемов субвенции. предоставляемым общеобразовательным учреждениям Новохопёрского муниципального района в 2020 году"</t>
  </si>
  <si>
    <t>распоряжение администрации Новохоперского муниципального района от 25.01.2021 № 16 "Об утверждении объемов субвенции. предоставляемых общеобразовательным учреждениям Новохопёрского муниципального района в 2021 году"</t>
  </si>
  <si>
    <t>1.5.3.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 (в части дошкольного образования в  муниципальных дошкольных образовательных организациях и муниципальных общеобразовательных организациях)</t>
  </si>
  <si>
    <t>2003</t>
  </si>
  <si>
    <t>распоряжение администрации Новохоперского муниципального района от 30.01.2020 № 25 "Об утверждении объемов субвенций. предоставляемых дошкольным учреждениям Новохопёрского муниципального района в 2020 году"</t>
  </si>
  <si>
    <t>распоряжение администрации Новохоперского муниципального района от 25.01.2021 № 15 "Об утверждении объемов субвенции. предоставляемых дошкольным учреждениям Новохопёрского муниципального района в 2021 году"</t>
  </si>
  <si>
    <t>1.6.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</si>
  <si>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2100</t>
  </si>
  <si>
    <t>1.6.1. по предоставлению дотаций на выравнивание бюджетной обеспеченности городских, сельских поселений, всего</t>
  </si>
  <si>
    <t>2101</t>
  </si>
  <si>
    <t>ст.15 п.1 подп.20</t>
  </si>
  <si>
    <t>ст.19 п.3</t>
  </si>
  <si>
    <t>Решение Совета народных депутатов Новохопёрского муниципального района от 17.12.2019 № 175 "Об установлении доли видов расходов. входящих в репрезативную систему расходных обязательств поселений Новохопёрского муниципального района"</t>
  </si>
  <si>
    <t>1401</t>
  </si>
  <si>
    <t>Решение Совета народных депутатов Новохопёрского муниципального района от 30.10.2020 № 220 "Об установлении доли видов расходов. входящих в репрезентативную систему расходных обязательств поселений Новохоперского муниципального района"</t>
  </si>
  <si>
    <t>1.6.3. по предоставлению субвенций бюджетам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</si>
  <si>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2105</t>
  </si>
  <si>
    <t>1.6.3.1. осуществление полномочий по расчету и предоставлению дотаций бюджетам поселений за счет средств областного бюджета</t>
  </si>
  <si>
    <t>2106</t>
  </si>
  <si>
    <t>1.6.4. по предоставлению иных межбюджетных трансфертов, всего</t>
  </si>
  <si>
    <t>2200</t>
  </si>
  <si>
    <t>1.6.4.1. бюджетам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</si>
  <si>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2201</t>
  </si>
  <si>
    <t>1.6.4.1.6. осуществление дорожной деятельности в отношении автомобильных дорог местного значения</t>
  </si>
  <si>
    <t>2207</t>
  </si>
  <si>
    <t>решение Совета народных депутатов Новохоперского муниципального района от 31.03.2015 № 32/9 "Об утверждении Порядка заключения соглашений о передаче (приеме) полномочий по решению вопросов местного значения в Новохоперском муниципальном районе Воронежской области"</t>
  </si>
  <si>
    <t>31.03.2015, не установлен</t>
  </si>
  <si>
    <t>Соглашение о передаче полномочий от 26.12.2016 № 4 "О передаче осуществления полномочий Новохоперского муниципального района по дорожной деятельности в отношении автомобильных дорог местного значения в границах населенных пунктов Коленовского сельского поселения"</t>
  </si>
  <si>
    <t>01.01.2017, не установлен</t>
  </si>
  <si>
    <t>1.6.4.1.7. организация библиотечного обслуживания населения, комплектование и обеспечение сохранности их библиотечных фондов</t>
  </si>
  <si>
    <t>2208</t>
  </si>
  <si>
    <t>1.6.4.2. в иных случаях, не связанных с заключением соглашений, предусмотренных в подпункте 1.6.4.1, всего</t>
  </si>
  <si>
    <t>2300</t>
  </si>
  <si>
    <t>1.6.4.2.2. софинансирование объектов капитального строительства муниципальной собственности</t>
  </si>
  <si>
    <t>2302</t>
  </si>
  <si>
    <t>Закон Воронежской области от 26.12.2020 № 129-ОЗ "Об областном бюджете на 2021 год и на плановый период 2022 и 2023 годов"
"</t>
  </si>
  <si>
    <t>ст.Приложение № 22</t>
  </si>
  <si>
    <t>распоряжение администрации Новохоперского муниципального района от 26.12.2020 № 361 "О распределении субсидии полученной из областного бюджета"</t>
  </si>
  <si>
    <t>26.12.2020, не установлен</t>
  </si>
  <si>
    <t>распоряжение администрации Новохоперского муниципального района от 01.02.2021 № 32 "Об утверждении Порядка расходования иных межбюджетных трансфертов. предоставленных районному бюджету в виде субсидии на строительство и реконструкцию (модернизацию) объектов питьевого водоснабжения в 2021 году"</t>
  </si>
  <si>
    <t>Решение Совета народных депутатов Новохопёрского муниципального района от 18.10.2018 № 90 "Об утверждении Положения о порядке и условиях предоставления иных межбюджетных трансфертов из районного бюджета бюджетам городских и сельских поселений Новохоперского муниципального района"</t>
  </si>
  <si>
    <t>01.02.2018, не установлен</t>
  </si>
  <si>
    <t>1.6.4.2.7. благоустройство территорий населенных пунктов</t>
  </si>
  <si>
    <t>2307</t>
  </si>
  <si>
    <t>ст.приложение № 4</t>
  </si>
  <si>
    <t>Постановление администрации Новохопёрского муниципального района от 12.12.2019 № 486 "Об утверждении муниципальной программы Новохопёрского муниципального района "Комплексное развитие сельских территорий Новохопёрского муниципального района"</t>
  </si>
  <si>
    <t>0412
0505</t>
  </si>
  <si>
    <t>Постановление администрации Новохопёрского муниципального района от 05.03.2020 № 82 "Об утверждении Порядка расходования иных межбюджетных трансфертов. предоставленных районному бюджету в виде субсидии местным бюджетам на мероприятие по благоустройству сельских территорий в 2020 году"</t>
  </si>
  <si>
    <t>распоряжение администрации Новохоперского муниципального района от 25.01.2021 № 12 "Об утверждении Порядка расходования иных межбюджетных трансфертов в целях софинансирования расходных обязательств связанных с реализацией мероприятия "Создание и развитие инфраструктуры на сельских территориях" в 2021 году"</t>
  </si>
  <si>
    <t>1.6.4.2.8. предупреждение и ликвидацию чрезвычайных ситуаций и последствий стихийных бедствий</t>
  </si>
  <si>
    <t>2308</t>
  </si>
  <si>
    <t>распоряжение администрации Новохоперского муниципального района от 08.05.2020 № 141 "О распределение денежных средств"</t>
  </si>
  <si>
    <t>1403</t>
  </si>
  <si>
    <t>ст.8, 12, 14</t>
  </si>
  <si>
    <t>Распоряжение Правительства Воронежской области от 01.04.2020 № 386-р "О выделении денежных средств на приобретение горюче - смазочных материалов"</t>
  </si>
  <si>
    <t>01.04.2020, не установлен</t>
  </si>
  <si>
    <t>1.6.4.2.10. организация проведения оплачиваемых общественных работ</t>
  </si>
  <si>
    <t>2310</t>
  </si>
  <si>
    <t>Закон Российской Федерации от 19.04.1991 № 1032-1 "О занятости населения в Российской Федерации"</t>
  </si>
  <si>
    <t>ст.7.2</t>
  </si>
  <si>
    <t>31.08.2004, не установлен</t>
  </si>
  <si>
    <t>Постановление Правительства Воронежской области от 31.12.2013 № 1201 "Об утверждении государственной программы Воронежской области "Содействие занятости населения"
"</t>
  </si>
  <si>
    <t>распоряжение администрации Новохоперского муниципального района от 12.02.2020 № 42 "Об утверждении Порядка расходования иных межбюджетных трансфертов. предоставленных районному бюджету на организацию проведения оплачиваемых работ в 2020 году"</t>
  </si>
  <si>
    <t>0401</t>
  </si>
  <si>
    <t>Соглашение от 14.04.2020 № 37 "О предоставлении иных межбюджетных трансфертов из областного бюджета на организацию проведения оплачиваемых общественных работ на 2020 год"</t>
  </si>
  <si>
    <t>Соглашение от 09.04.2021 № 28 "О предоставлении иных межбюджетных трансфертов из областного бюджета на организацию проведения оплачиваемых общественных работ на 2021 год"</t>
  </si>
  <si>
    <t>01.01.2021, не установлен</t>
  </si>
  <si>
    <t>1.6.4.2.12. софинансирование расходов на уличное освещение</t>
  </si>
  <si>
    <t>2312</t>
  </si>
  <si>
    <t>Постановление Правительства Воронежской области от 30.12.2013 № 1181 "Об утверждении государственной программы Воронежской области "Энергоэффективность и развитие энергетики"</t>
  </si>
  <si>
    <t>30.12.2013, не установлен</t>
  </si>
  <si>
    <t>распоряжение администрации Новохоперского муниципального района от 21.02.2020 № 58 "Об утверждении Порядка расходования субсидии во вопросам в сфере обеспечения уличного освещения в 2020 году"</t>
  </si>
  <si>
    <t>0502
0503</t>
  </si>
  <si>
    <t>Постановление Правительства Воронежской области от 21.06.2019 № 618 "О распределении субсидий из областного бюджета бюджетам муниципальных образований Воронежской области на софинансирование расходных обязательств. возникающих при выполнении полномочий органов местного самоуправления по вопросам местного значения в сфере обеспечения уличного освещения. в рамках Государственной программы Воронежской области "Энергоэффективность и развитие энергетики" на 2019 год"</t>
  </si>
  <si>
    <t>25.06.2019, не установлен</t>
  </si>
  <si>
    <t>распоряжение администрации Новохоперского муниципального района от 25.01.2021 № 14 "Об утверждении Порядка расходования субсидии в сфере модернизации уличного освещения в 2021 году"</t>
  </si>
  <si>
    <t>распоряжение администрации Новохоперского муниципального района от 29.01.2021 № 20 "Об утверждении Порядка расходования субсидии в сфере обеспечения уличного освещения в 2021 году"</t>
  </si>
  <si>
    <t>1.6.4.2.15. компенсация дополнительных расходов, возникающих в результате решений, принятых органами власти другого уровня</t>
  </si>
  <si>
    <t>2315</t>
  </si>
  <si>
    <t>распоряжение администрации Новохоперского муниципального района от 26.03.2020 № 108 "О распределении денежных средств"</t>
  </si>
  <si>
    <t>0107
1403</t>
  </si>
  <si>
    <t>распоряжение администрации Новохоперского муниципального района от 07.12.2020 № 327 "О распределении денежных средств"</t>
  </si>
  <si>
    <t>1.6.4.2.17. поддержкя мер по обеспечению сбалансированности бюджетов, долевое финансирование приоритетных социально значимых расходов, компенсация дополнительных расходов поселений</t>
  </si>
  <si>
    <t>2317</t>
  </si>
  <si>
    <t>1.6.4.2.18. создание документов территориального планирования, градостроительную деятельность</t>
  </si>
  <si>
    <t>2318</t>
  </si>
  <si>
    <t>Постановление Правительства Воронежской области от 03.06.2019 № 547 "О распределении субсидий из областного бюджета бюджетам муниципальных образований Воронежской области на осуществление мероприятий по развитию градостроительной деятельности на 2019 год"</t>
  </si>
  <si>
    <t>05.06.2019, не установлен</t>
  </si>
  <si>
    <t>распоряжение администрации Новохоперского муниципального района от 23.06.2020 № 171 "Об утверждении Порядка расходования субсидии в сфере градостроительной деятельности в 2020 году"</t>
  </si>
  <si>
    <t>1.6.4.2.19. развитие социальной и инженерной инфраструктуры</t>
  </si>
  <si>
    <t>2319</t>
  </si>
  <si>
    <t>Закон Воронежской области от 20.12.2018 № 165-ОЗ "Об областном бюджете на 2019 год и на плановый период 2020 и 2021 годов"</t>
  </si>
  <si>
    <t>01.01.2019 – 31.12.2019</t>
  </si>
  <si>
    <t>1.6.4.2.22. обеспечение повышения качества жизни населения через сохранение и развитие муниципальной культуры</t>
  </si>
  <si>
    <t>2322</t>
  </si>
  <si>
    <t>ст.Приложение № 8</t>
  </si>
  <si>
    <t>распоряжение администрации Новохоперского муниципального района от 02.04.2020 № 115 "О распределении денежных средств"</t>
  </si>
  <si>
    <t>1.6.4.2.23. поощрение за достижение наилучших значений комплексной оценки показателей эффективности</t>
  </si>
  <si>
    <t>2323</t>
  </si>
  <si>
    <t>Постановление Правительства Воронежской области от 09.12.2013 № 1072 "Об утверждении государственной программы Воронежской области "Содействие развитию муниципальных образований и местного самоуправления"</t>
  </si>
  <si>
    <t>09.12.2013 – 28.05.2019</t>
  </si>
  <si>
    <t>распоряжение администрации Новохоперского муниципального района от 27.02.2020 № 91 "О подведении итогов достижения поселениями значений показателей эффективности развития"</t>
  </si>
  <si>
    <t>распоряжение администрации Новохоперского муниципального района от 05.03.2021 № 70 "О подведении итогов достижения поселениями значений показателей эффективности"</t>
  </si>
  <si>
    <t>1.6.4.2.24. осуществление дорожной деятельности в отношении автомобильных дорог местного значения</t>
  </si>
  <si>
    <t>2324</t>
  </si>
  <si>
    <t>Постановление Правительства Воронежской области от 25.03.2019 № 274 "О распределении субсидий из областного бюджета бюджетам муниципальных образований Воронежской области на капитальный ремонт и ремонт автомобильных дорог общего пользования местного значения на 2019 год"</t>
  </si>
  <si>
    <t>25.03.2019 – 31.12.2019</t>
  </si>
  <si>
    <t>Постановление администрации Новохоперского муниципального района от 21.02.2018 № 90 "Обутверждении Порядка расходованиясредств субсидии.предоставленной районному бюджету на капитальный ремонт и ремонт автомобильных дорог"</t>
  </si>
  <si>
    <t>01.01.2018 – 31.12.2018</t>
  </si>
  <si>
    <t>распоряжение администрации Новохоперского муниципального района от 07.02.2020 № 37 "Об утверждении порядка расходования субсидии на кап ремонт и ремонт дорог в 2020 году"</t>
  </si>
  <si>
    <t>1.7. Условно утвержденные расходы на первый и второй годы планового периода в соответствии с решением о местном бюджете муниципальног района</t>
  </si>
  <si>
    <t>2400</t>
  </si>
  <si>
    <t>9999</t>
  </si>
  <si>
    <r>
      <t xml:space="preserve">СВОД  РЕЕСТРОВ  РАСХОДНЫХ  ОБЯЗАТЕЛЬСТВ   </t>
    </r>
    <r>
      <rPr>
        <b/>
        <u/>
        <sz val="10"/>
        <color rgb="FF000000"/>
        <rFont val="Arial Cyr"/>
        <charset val="204"/>
      </rPr>
      <t>НОВОХОПЁРСКОГО МУНИЦИПАЛЬНОГО РАЙОНА</t>
    </r>
  </si>
</sst>
</file>

<file path=xl/styles.xml><?xml version="1.0" encoding="utf-8"?>
<styleSheet xmlns="http://schemas.openxmlformats.org/spreadsheetml/2006/main">
  <fonts count="14">
    <font>
      <sz val="11"/>
      <name val="Calibri"/>
      <family val="2"/>
      <scheme val="mino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</font>
    <font>
      <b/>
      <sz val="10"/>
      <color rgb="FF000000"/>
      <name val="Arial Cyr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</font>
    <font>
      <u/>
      <sz val="10"/>
      <color rgb="FF000000"/>
      <name val="Arial Cyr"/>
    </font>
    <font>
      <sz val="8"/>
      <color rgb="FFFF0000"/>
      <name val="Times New Roman"/>
    </font>
    <font>
      <sz val="8"/>
      <color rgb="FFFF0000"/>
      <name val="Times New Roman Cyr"/>
    </font>
    <font>
      <sz val="10"/>
      <color rgb="FFFF0000"/>
      <name val="Arial Cyr"/>
    </font>
    <font>
      <sz val="11"/>
      <name val="Calibri"/>
      <family val="2"/>
      <scheme val="minor"/>
    </font>
    <font>
      <b/>
      <u/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44">
    <xf numFmtId="0" fontId="0" fillId="0" borderId="0"/>
    <xf numFmtId="0" fontId="1" fillId="0" borderId="4"/>
    <xf numFmtId="0" fontId="2" fillId="0" borderId="4">
      <alignment horizontal="right" vertical="top"/>
    </xf>
    <xf numFmtId="0" fontId="1" fillId="0" borderId="4">
      <alignment horizontal="center" vertical="top"/>
    </xf>
    <xf numFmtId="0" fontId="1" fillId="0" borderId="4">
      <alignment horizontal="left" vertical="top"/>
    </xf>
    <xf numFmtId="49" fontId="3" fillId="0" borderId="4">
      <alignment horizontal="center" vertical="top" shrinkToFit="1"/>
    </xf>
    <xf numFmtId="0" fontId="4" fillId="0" borderId="4">
      <alignment horizontal="center" vertical="top" wrapText="1"/>
    </xf>
    <xf numFmtId="0" fontId="1" fillId="0" borderId="4">
      <alignment vertical="top"/>
    </xf>
    <xf numFmtId="0" fontId="2" fillId="0" borderId="4">
      <alignment horizontal="center" vertical="top"/>
    </xf>
    <xf numFmtId="0" fontId="2" fillId="0" borderId="4">
      <alignment horizontal="left" vertical="top"/>
    </xf>
    <xf numFmtId="0" fontId="5" fillId="0" borderId="4">
      <alignment vertical="top"/>
    </xf>
    <xf numFmtId="0" fontId="2" fillId="0" borderId="4">
      <alignment vertical="top"/>
    </xf>
    <xf numFmtId="0" fontId="2" fillId="2" borderId="4">
      <alignment horizontal="left" vertical="top"/>
    </xf>
    <xf numFmtId="49" fontId="2" fillId="2" borderId="4">
      <alignment vertical="top"/>
    </xf>
    <xf numFmtId="0" fontId="2" fillId="2" borderId="4">
      <alignment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0" borderId="5">
      <alignment horizontal="center" vertical="center" wrapText="1"/>
    </xf>
    <xf numFmtId="49" fontId="1" fillId="0" borderId="4"/>
    <xf numFmtId="49" fontId="3" fillId="0" borderId="5">
      <alignment horizontal="center" vertical="center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0" fontId="3" fillId="0" borderId="5">
      <alignment horizontal="center" vertical="top"/>
    </xf>
    <xf numFmtId="0" fontId="3" fillId="0" borderId="6">
      <alignment horizontal="center" vertical="top"/>
    </xf>
    <xf numFmtId="49" fontId="7" fillId="0" borderId="6">
      <alignment horizontal="left" vertical="top" wrapText="1"/>
    </xf>
    <xf numFmtId="49" fontId="7" fillId="2" borderId="5">
      <alignment horizontal="center" vertical="top" shrinkToFit="1"/>
    </xf>
    <xf numFmtId="49" fontId="7" fillId="0" borderId="5">
      <alignment horizontal="center" vertical="top"/>
    </xf>
    <xf numFmtId="0" fontId="7" fillId="0" borderId="5">
      <alignment horizontal="center" vertical="top"/>
    </xf>
    <xf numFmtId="49" fontId="7" fillId="2" borderId="5">
      <alignment horizontal="center" vertical="top" wrapText="1"/>
    </xf>
    <xf numFmtId="4" fontId="7" fillId="2" borderId="5">
      <alignment horizontal="right" vertical="top" shrinkToFit="1"/>
    </xf>
    <xf numFmtId="49" fontId="3" fillId="0" borderId="6">
      <alignment horizontal="left" vertical="top" wrapText="1"/>
    </xf>
    <xf numFmtId="49" fontId="3" fillId="2" borderId="5">
      <alignment horizontal="center" vertical="top" shrinkToFit="1"/>
    </xf>
    <xf numFmtId="49" fontId="3" fillId="0" borderId="6">
      <alignment horizontal="center" vertical="top" wrapText="1"/>
    </xf>
    <xf numFmtId="49" fontId="3" fillId="0" borderId="5">
      <alignment horizontal="center" vertical="top" wrapText="1"/>
    </xf>
    <xf numFmtId="0" fontId="3" fillId="0" borderId="6">
      <alignment horizontal="center" vertical="top" wrapText="1"/>
    </xf>
    <xf numFmtId="0" fontId="3" fillId="0" borderId="5">
      <alignment horizontal="center" vertical="top" wrapText="1"/>
    </xf>
    <xf numFmtId="49" fontId="3" fillId="2" borderId="5">
      <alignment horizontal="left" vertical="top" wrapText="1"/>
    </xf>
    <xf numFmtId="4" fontId="3" fillId="2" borderId="5">
      <alignment horizontal="right" vertical="top" shrinkToFit="1"/>
    </xf>
    <xf numFmtId="49" fontId="3" fillId="2" borderId="5">
      <alignment horizontal="center" vertical="top" wrapText="1"/>
    </xf>
    <xf numFmtId="49" fontId="3" fillId="0" borderId="7">
      <alignment horizontal="center" vertical="top" shrinkToFit="1"/>
    </xf>
    <xf numFmtId="49" fontId="7" fillId="0" borderId="8">
      <alignment horizontal="left" vertical="top" wrapText="1"/>
    </xf>
    <xf numFmtId="49" fontId="7" fillId="0" borderId="9">
      <alignment horizontal="center" vertical="top"/>
    </xf>
    <xf numFmtId="0" fontId="7" fillId="0" borderId="9">
      <alignment horizontal="center" vertical="top"/>
    </xf>
    <xf numFmtId="4" fontId="7" fillId="2" borderId="9">
      <alignment horizontal="right" vertical="top" shrinkToFit="1"/>
    </xf>
    <xf numFmtId="0" fontId="2" fillId="0" borderId="4">
      <alignment horizontal="left" vertical="top" wrapText="1"/>
    </xf>
    <xf numFmtId="49" fontId="2" fillId="2" borderId="4">
      <alignment horizontal="center" vertical="top"/>
    </xf>
    <xf numFmtId="49" fontId="2" fillId="0" borderId="4">
      <alignment horizontal="center" vertical="top"/>
    </xf>
    <xf numFmtId="0" fontId="1" fillId="0" borderId="4">
      <alignment horizontal="left" wrapText="1"/>
    </xf>
    <xf numFmtId="0" fontId="8" fillId="0" borderId="4">
      <alignment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9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5">
      <alignment horizontal="center" vertical="top" wrapText="1" shrinkToFit="1"/>
    </xf>
    <xf numFmtId="0" fontId="12" fillId="0" borderId="0"/>
    <xf numFmtId="0" fontId="12" fillId="0" borderId="0"/>
    <xf numFmtId="0" fontId="12" fillId="0" borderId="0"/>
    <xf numFmtId="0" fontId="1" fillId="0" borderId="4"/>
    <xf numFmtId="0" fontId="1" fillId="0" borderId="4"/>
    <xf numFmtId="0" fontId="1" fillId="3" borderId="4">
      <alignment vertical="top"/>
    </xf>
    <xf numFmtId="49" fontId="3" fillId="0" borderId="5">
      <alignment horizontal="center" vertical="center" wrapText="1"/>
    </xf>
    <xf numFmtId="49" fontId="1" fillId="3" borderId="4">
      <alignment vertical="top"/>
    </xf>
    <xf numFmtId="49" fontId="7" fillId="0" borderId="6">
      <alignment vertical="top" wrapText="1"/>
    </xf>
    <xf numFmtId="0" fontId="1" fillId="0" borderId="4">
      <alignment horizontal="left"/>
    </xf>
    <xf numFmtId="49" fontId="3" fillId="0" borderId="5">
      <alignment horizontal="center" vertical="center" wrapText="1"/>
    </xf>
    <xf numFmtId="49" fontId="1" fillId="3" borderId="10">
      <alignment vertical="top"/>
    </xf>
    <xf numFmtId="49" fontId="7" fillId="2" borderId="11">
      <alignment horizontal="center" vertical="top"/>
    </xf>
    <xf numFmtId="49" fontId="1" fillId="2" borderId="4"/>
    <xf numFmtId="49" fontId="3" fillId="0" borderId="5">
      <alignment horizontal="center" vertical="center" wrapText="1"/>
    </xf>
    <xf numFmtId="49" fontId="7" fillId="0" borderId="11">
      <alignment horizontal="center"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" fillId="3" borderId="4">
      <alignment vertical="top" shrinkToFi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0" fontId="1" fillId="3" borderId="4"/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6" fillId="0" borderId="5">
      <alignment horizontal="center" vertical="center" wrapText="1"/>
    </xf>
    <xf numFmtId="0" fontId="1" fillId="3" borderId="10">
      <alignment vertical="top"/>
    </xf>
    <xf numFmtId="4" fontId="7" fillId="2" borderId="11">
      <alignment horizontal="right" vertical="top" shrinkToFi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6" fillId="0" borderId="5">
      <alignment horizontal="center" vertical="center" wrapText="1"/>
    </xf>
    <xf numFmtId="49" fontId="3" fillId="0" borderId="5">
      <alignment horizontal="center" vertical="center" wrapText="1"/>
    </xf>
    <xf numFmtId="0" fontId="7" fillId="0" borderId="11">
      <alignment horizontal="center" vertical="top"/>
    </xf>
    <xf numFmtId="0" fontId="2" fillId="0" borderId="12">
      <alignment horizontal="center" vertical="center" wrapText="1"/>
    </xf>
    <xf numFmtId="0" fontId="2" fillId="0" borderId="12">
      <alignment horizontal="center" vertical="top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10" fillId="0" borderId="5">
      <alignment horizontal="center" vertical="center" wrapText="1"/>
    </xf>
    <xf numFmtId="0" fontId="11" fillId="3" borderId="4">
      <alignment vertical="top"/>
    </xf>
    <xf numFmtId="4" fontId="9" fillId="2" borderId="5">
      <alignment horizontal="right" vertical="top" shrinkToFit="1"/>
    </xf>
    <xf numFmtId="49" fontId="10" fillId="0" borderId="5">
      <alignment horizontal="center" vertical="center" wrapText="1"/>
    </xf>
    <xf numFmtId="49" fontId="10" fillId="0" borderId="5">
      <alignment horizontal="center" vertical="center" wrapText="1"/>
    </xf>
    <xf numFmtId="49" fontId="10" fillId="0" borderId="5">
      <alignment horizontal="center" vertical="center" wrapText="1"/>
    </xf>
    <xf numFmtId="49" fontId="10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2" borderId="6">
      <alignment horizontal="center" vertical="center" wrapText="1"/>
    </xf>
    <xf numFmtId="49" fontId="3" fillId="2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  <xf numFmtId="49" fontId="3" fillId="0" borderId="5">
      <alignment horizontal="center" vertical="center" wrapText="1"/>
    </xf>
  </cellStyleXfs>
  <cellXfs count="113">
    <xf numFmtId="0" fontId="0" fillId="0" borderId="0" xfId="0"/>
    <xf numFmtId="0" fontId="0" fillId="0" borderId="0" xfId="0" applyProtection="1">
      <protection locked="0"/>
    </xf>
    <xf numFmtId="0" fontId="1" fillId="0" borderId="4" xfId="1" applyNumberFormat="1" applyProtection="1"/>
    <xf numFmtId="0" fontId="1" fillId="0" borderId="4" xfId="3" applyNumberFormat="1" applyProtection="1">
      <alignment horizontal="center" vertical="top"/>
    </xf>
    <xf numFmtId="0" fontId="1" fillId="0" borderId="4" xfId="4" applyNumberFormat="1" applyProtection="1">
      <alignment horizontal="left" vertical="top"/>
    </xf>
    <xf numFmtId="49" fontId="3" fillId="0" borderId="4" xfId="5" applyNumberFormat="1" applyProtection="1">
      <alignment horizontal="center" vertical="top" shrinkToFit="1"/>
    </xf>
    <xf numFmtId="0" fontId="1" fillId="0" borderId="4" xfId="7" applyNumberFormat="1" applyProtection="1">
      <alignment vertical="top"/>
    </xf>
    <xf numFmtId="0" fontId="2" fillId="0" borderId="4" xfId="8" applyNumberFormat="1" applyProtection="1">
      <alignment horizontal="center" vertical="top"/>
    </xf>
    <xf numFmtId="0" fontId="2" fillId="0" borderId="4" xfId="9" applyNumberFormat="1" applyProtection="1">
      <alignment horizontal="left" vertical="top"/>
    </xf>
    <xf numFmtId="0" fontId="2" fillId="0" borderId="4" xfId="11" applyNumberFormat="1" applyProtection="1">
      <alignment vertical="top"/>
    </xf>
    <xf numFmtId="49" fontId="2" fillId="2" borderId="4" xfId="13" applyNumberFormat="1" applyProtection="1">
      <alignment vertical="top"/>
    </xf>
    <xf numFmtId="0" fontId="2" fillId="2" borderId="4" xfId="14" applyNumberFormat="1" applyProtection="1">
      <alignment vertical="top"/>
    </xf>
    <xf numFmtId="49" fontId="1" fillId="0" borderId="4" xfId="21" applyNumberFormat="1" applyProtection="1"/>
    <xf numFmtId="0" fontId="3" fillId="0" borderId="5" xfId="36" applyNumberFormat="1" applyProtection="1">
      <alignment horizontal="center" vertical="top"/>
    </xf>
    <xf numFmtId="0" fontId="3" fillId="0" borderId="6" xfId="37" applyNumberFormat="1" applyProtection="1">
      <alignment horizontal="center" vertical="top"/>
    </xf>
    <xf numFmtId="49" fontId="7" fillId="2" borderId="5" xfId="39" applyNumberFormat="1" applyProtection="1">
      <alignment horizontal="center" vertical="top" shrinkToFit="1"/>
    </xf>
    <xf numFmtId="49" fontId="7" fillId="0" borderId="5" xfId="40" applyNumberFormat="1" applyProtection="1">
      <alignment horizontal="center" vertical="top"/>
    </xf>
    <xf numFmtId="0" fontId="7" fillId="0" borderId="5" xfId="41" applyNumberFormat="1" applyProtection="1">
      <alignment horizontal="center" vertical="top"/>
    </xf>
    <xf numFmtId="49" fontId="7" fillId="2" borderId="5" xfId="42" applyNumberFormat="1" applyProtection="1">
      <alignment horizontal="center" vertical="top" wrapText="1"/>
    </xf>
    <xf numFmtId="4" fontId="7" fillId="2" borderId="5" xfId="43" applyNumberFormat="1" applyProtection="1">
      <alignment horizontal="right" vertical="top" shrinkToFit="1"/>
    </xf>
    <xf numFmtId="49" fontId="3" fillId="2" borderId="5" xfId="45" applyNumberFormat="1" applyProtection="1">
      <alignment horizontal="center" vertical="top" shrinkToFit="1"/>
    </xf>
    <xf numFmtId="49" fontId="3" fillId="0" borderId="6" xfId="46" applyNumberFormat="1" applyProtection="1">
      <alignment horizontal="center" vertical="top" wrapText="1"/>
    </xf>
    <xf numFmtId="49" fontId="3" fillId="0" borderId="5" xfId="47" applyNumberFormat="1" applyProtection="1">
      <alignment horizontal="center" vertical="top" wrapText="1"/>
    </xf>
    <xf numFmtId="0" fontId="3" fillId="0" borderId="6" xfId="48" applyNumberFormat="1" applyProtection="1">
      <alignment horizontal="center" vertical="top" wrapText="1"/>
    </xf>
    <xf numFmtId="0" fontId="3" fillId="0" borderId="5" xfId="49" applyNumberFormat="1" applyProtection="1">
      <alignment horizontal="center" vertical="top" wrapText="1"/>
    </xf>
    <xf numFmtId="49" fontId="3" fillId="2" borderId="5" xfId="50" applyNumberFormat="1" applyProtection="1">
      <alignment horizontal="left" vertical="top" wrapText="1"/>
    </xf>
    <xf numFmtId="4" fontId="3" fillId="2" borderId="5" xfId="51" applyNumberFormat="1" applyProtection="1">
      <alignment horizontal="right" vertical="top" shrinkToFit="1"/>
    </xf>
    <xf numFmtId="49" fontId="3" fillId="2" borderId="5" xfId="52" applyNumberFormat="1" applyProtection="1">
      <alignment horizontal="center" vertical="top" wrapText="1"/>
    </xf>
    <xf numFmtId="49" fontId="3" fillId="0" borderId="7" xfId="53" applyNumberFormat="1" applyProtection="1">
      <alignment horizontal="center" vertical="top" shrinkToFit="1"/>
    </xf>
    <xf numFmtId="0" fontId="2" fillId="0" borderId="4" xfId="58" applyNumberFormat="1" applyProtection="1">
      <alignment horizontal="left" vertical="top" wrapText="1"/>
    </xf>
    <xf numFmtId="49" fontId="2" fillId="2" borderId="4" xfId="59" applyNumberFormat="1" applyProtection="1">
      <alignment horizontal="center" vertical="top"/>
    </xf>
    <xf numFmtId="49" fontId="2" fillId="0" borderId="4" xfId="60" applyNumberFormat="1" applyProtection="1">
      <alignment horizontal="center" vertical="top"/>
    </xf>
    <xf numFmtId="49" fontId="3" fillId="2" borderId="5" xfId="52" applyNumberFormat="1" applyProtection="1">
      <alignment horizontal="center" vertical="top" wrapText="1"/>
    </xf>
    <xf numFmtId="49" fontId="3" fillId="2" borderId="5" xfId="52">
      <alignment horizontal="center" vertical="top" wrapText="1"/>
    </xf>
    <xf numFmtId="49" fontId="3" fillId="0" borderId="5" xfId="20" applyNumberFormat="1" applyProtection="1">
      <alignment horizontal="center" vertical="center" wrapText="1"/>
    </xf>
    <xf numFmtId="49" fontId="3" fillId="0" borderId="5" xfId="20">
      <alignment horizontal="center" vertical="center" wrapText="1"/>
    </xf>
    <xf numFmtId="0" fontId="1" fillId="0" borderId="4" xfId="4" applyNumberFormat="1" applyProtection="1">
      <alignment horizontal="left" vertical="top"/>
    </xf>
    <xf numFmtId="0" fontId="1" fillId="0" borderId="4" xfId="4">
      <alignment horizontal="left" vertical="top"/>
    </xf>
    <xf numFmtId="0" fontId="2" fillId="0" borderId="4" xfId="2" applyNumberFormat="1" applyProtection="1">
      <alignment horizontal="right" vertical="top"/>
    </xf>
    <xf numFmtId="0" fontId="2" fillId="0" borderId="4" xfId="2">
      <alignment horizontal="right" vertical="top"/>
    </xf>
    <xf numFmtId="0" fontId="2" fillId="0" borderId="4" xfId="9" applyNumberFormat="1" applyProtection="1">
      <alignment horizontal="left" vertical="top"/>
    </xf>
    <xf numFmtId="0" fontId="2" fillId="0" borderId="4" xfId="9">
      <alignment horizontal="left" vertical="top"/>
    </xf>
    <xf numFmtId="0" fontId="1" fillId="0" borderId="4" xfId="1" applyNumberFormat="1" applyProtection="1"/>
    <xf numFmtId="0" fontId="1" fillId="0" borderId="4" xfId="1"/>
    <xf numFmtId="0" fontId="2" fillId="0" borderId="4" xfId="8" applyNumberFormat="1" applyProtection="1">
      <alignment horizontal="center" vertical="top"/>
    </xf>
    <xf numFmtId="0" fontId="2" fillId="0" borderId="4" xfId="8">
      <alignment horizontal="center" vertical="top"/>
    </xf>
    <xf numFmtId="0" fontId="4" fillId="0" borderId="4" xfId="6" applyNumberFormat="1" applyProtection="1">
      <alignment horizontal="center" vertical="top" wrapText="1"/>
    </xf>
    <xf numFmtId="0" fontId="4" fillId="0" borderId="4" xfId="6">
      <alignment horizontal="center" vertical="top" wrapText="1"/>
    </xf>
    <xf numFmtId="0" fontId="1" fillId="0" borderId="4" xfId="3" applyNumberFormat="1" applyProtection="1">
      <alignment horizontal="center" vertical="top"/>
    </xf>
    <xf numFmtId="0" fontId="1" fillId="0" borderId="4" xfId="3">
      <alignment horizontal="center" vertical="top"/>
    </xf>
    <xf numFmtId="0" fontId="1" fillId="0" borderId="4" xfId="7" applyNumberFormat="1" applyProtection="1">
      <alignment vertical="top"/>
    </xf>
    <xf numFmtId="0" fontId="1" fillId="0" borderId="4" xfId="7">
      <alignment vertical="top"/>
    </xf>
    <xf numFmtId="0" fontId="2" fillId="0" borderId="4" xfId="11" applyNumberFormat="1" applyProtection="1">
      <alignment vertical="top"/>
    </xf>
    <xf numFmtId="0" fontId="2" fillId="0" borderId="4" xfId="11">
      <alignment vertical="top"/>
    </xf>
    <xf numFmtId="49" fontId="3" fillId="0" borderId="5" xfId="17" applyNumberFormat="1" applyProtection="1">
      <alignment horizontal="center" vertical="center" wrapText="1"/>
    </xf>
    <xf numFmtId="49" fontId="3" fillId="0" borderId="5" xfId="17">
      <alignment horizontal="center" vertical="center" wrapText="1"/>
    </xf>
    <xf numFmtId="49" fontId="3" fillId="0" borderId="5" xfId="22" applyNumberFormat="1" applyProtection="1">
      <alignment horizontal="center" vertical="center"/>
    </xf>
    <xf numFmtId="49" fontId="3" fillId="0" borderId="5" xfId="22">
      <alignment horizontal="center" vertical="center"/>
    </xf>
    <xf numFmtId="0" fontId="5" fillId="0" borderId="4" xfId="10" applyNumberFormat="1" applyProtection="1">
      <alignment vertical="top"/>
    </xf>
    <xf numFmtId="0" fontId="5" fillId="0" borderId="4" xfId="10">
      <alignment vertical="top"/>
    </xf>
    <xf numFmtId="49" fontId="6" fillId="0" borderId="5" xfId="34" applyNumberFormat="1" applyProtection="1">
      <alignment horizontal="center" vertical="center" wrapText="1"/>
    </xf>
    <xf numFmtId="49" fontId="6" fillId="0" borderId="5" xfId="34">
      <alignment horizontal="center" vertical="center" wrapText="1"/>
    </xf>
    <xf numFmtId="49" fontId="3" fillId="2" borderId="6" xfId="19" applyNumberFormat="1" applyProtection="1">
      <alignment horizontal="center" vertical="center" wrapText="1"/>
    </xf>
    <xf numFmtId="49" fontId="3" fillId="2" borderId="6" xfId="19">
      <alignment horizontal="center" vertical="center" wrapText="1"/>
    </xf>
    <xf numFmtId="49" fontId="3" fillId="0" borderId="5" xfId="30" applyNumberFormat="1" applyProtection="1">
      <alignment horizontal="center" vertical="center" wrapText="1"/>
    </xf>
    <xf numFmtId="49" fontId="3" fillId="0" borderId="5" xfId="30">
      <alignment horizontal="center" vertical="center" wrapText="1"/>
    </xf>
    <xf numFmtId="49" fontId="3" fillId="0" borderId="5" xfId="18" applyNumberFormat="1" applyProtection="1">
      <alignment horizontal="center" vertical="center" wrapText="1"/>
    </xf>
    <xf numFmtId="49" fontId="3" fillId="0" borderId="5" xfId="18">
      <alignment horizontal="center" vertical="center" wrapText="1"/>
    </xf>
    <xf numFmtId="49" fontId="3" fillId="0" borderId="5" xfId="31" applyNumberFormat="1" applyProtection="1">
      <alignment horizontal="center" vertical="center" wrapText="1"/>
    </xf>
    <xf numFmtId="49" fontId="3" fillId="0" borderId="5" xfId="31">
      <alignment horizontal="center" vertical="center" wrapText="1"/>
    </xf>
    <xf numFmtId="49" fontId="3" fillId="0" borderId="5" xfId="32" applyNumberFormat="1" applyProtection="1">
      <alignment horizontal="center" vertical="center" wrapText="1"/>
    </xf>
    <xf numFmtId="49" fontId="3" fillId="0" borderId="5" xfId="32">
      <alignment horizontal="center" vertical="center" wrapText="1"/>
    </xf>
    <xf numFmtId="49" fontId="3" fillId="2" borderId="5" xfId="33" applyNumberFormat="1" applyProtection="1">
      <alignment horizontal="center" vertical="center" wrapText="1"/>
    </xf>
    <xf numFmtId="49" fontId="3" fillId="2" borderId="5" xfId="33">
      <alignment horizontal="center" vertical="center" wrapText="1"/>
    </xf>
    <xf numFmtId="49" fontId="6" fillId="0" borderId="1" xfId="34" applyNumberFormat="1" applyBorder="1" applyProtection="1">
      <alignment horizontal="center" vertical="center" wrapText="1"/>
    </xf>
    <xf numFmtId="49" fontId="6" fillId="0" borderId="2" xfId="34" applyNumberFormat="1" applyBorder="1" applyProtection="1">
      <alignment horizontal="center" vertical="center" wrapText="1"/>
    </xf>
    <xf numFmtId="49" fontId="6" fillId="0" borderId="3" xfId="34" applyNumberFormat="1" applyBorder="1" applyProtection="1">
      <alignment horizontal="center" vertical="center" wrapText="1"/>
    </xf>
    <xf numFmtId="49" fontId="3" fillId="2" borderId="5" xfId="45" applyNumberFormat="1" applyProtection="1">
      <alignment horizontal="center" vertical="top" shrinkToFit="1"/>
    </xf>
    <xf numFmtId="49" fontId="3" fillId="2" borderId="5" xfId="45">
      <alignment horizontal="center" vertical="top" shrinkToFit="1"/>
    </xf>
    <xf numFmtId="49" fontId="3" fillId="2" borderId="5" xfId="50" applyNumberFormat="1" applyProtection="1">
      <alignment horizontal="left" vertical="top" wrapText="1"/>
    </xf>
    <xf numFmtId="49" fontId="3" fillId="2" borderId="5" xfId="50">
      <alignment horizontal="left" vertical="top" wrapText="1"/>
    </xf>
    <xf numFmtId="0" fontId="1" fillId="0" borderId="4" xfId="61" applyNumberFormat="1" applyProtection="1">
      <alignment horizontal="left" wrapText="1"/>
    </xf>
    <xf numFmtId="0" fontId="1" fillId="0" borderId="4" xfId="61">
      <alignment horizontal="left" wrapText="1"/>
    </xf>
    <xf numFmtId="49" fontId="6" fillId="0" borderId="5" xfId="35" applyNumberFormat="1" applyProtection="1">
      <alignment horizontal="center" vertical="center" wrapText="1"/>
    </xf>
    <xf numFmtId="49" fontId="6" fillId="0" borderId="5" xfId="35">
      <alignment horizontal="center" vertical="center" wrapText="1"/>
    </xf>
    <xf numFmtId="49" fontId="3" fillId="0" borderId="5" xfId="23" applyNumberFormat="1" applyProtection="1">
      <alignment horizontal="center" vertical="center" wrapText="1"/>
    </xf>
    <xf numFmtId="49" fontId="3" fillId="0" borderId="5" xfId="23">
      <alignment horizontal="center" vertical="center" wrapText="1"/>
    </xf>
    <xf numFmtId="49" fontId="3" fillId="0" borderId="5" xfId="26" applyNumberFormat="1" applyProtection="1">
      <alignment horizontal="center" vertical="center" wrapText="1"/>
    </xf>
    <xf numFmtId="49" fontId="3" fillId="0" borderId="5" xfId="26">
      <alignment horizontal="center" vertical="center" wrapText="1"/>
    </xf>
    <xf numFmtId="49" fontId="3" fillId="0" borderId="5" xfId="24" applyNumberFormat="1" applyProtection="1">
      <alignment horizontal="center" vertical="center" wrapText="1"/>
    </xf>
    <xf numFmtId="49" fontId="3" fillId="0" borderId="5" xfId="24">
      <alignment horizontal="center" vertical="center" wrapText="1"/>
    </xf>
    <xf numFmtId="49" fontId="3" fillId="0" borderId="1" xfId="15" applyNumberFormat="1" applyBorder="1" applyProtection="1">
      <alignment horizontal="center" vertical="center" wrapText="1"/>
    </xf>
    <xf numFmtId="49" fontId="3" fillId="0" borderId="2" xfId="15" applyNumberFormat="1" applyBorder="1" applyProtection="1">
      <alignment horizontal="center" vertical="center" wrapText="1"/>
    </xf>
    <xf numFmtId="49" fontId="3" fillId="0" borderId="3" xfId="15" applyNumberFormat="1" applyBorder="1" applyProtection="1">
      <alignment horizontal="center" vertical="center" wrapText="1"/>
    </xf>
    <xf numFmtId="49" fontId="3" fillId="0" borderId="5" xfId="16" applyNumberFormat="1" applyProtection="1">
      <alignment horizontal="center" vertical="center" wrapText="1"/>
    </xf>
    <xf numFmtId="49" fontId="3" fillId="0" borderId="5" xfId="16">
      <alignment horizontal="center" vertical="center" wrapText="1"/>
    </xf>
    <xf numFmtId="49" fontId="3" fillId="0" borderId="5" xfId="25" applyNumberFormat="1" applyProtection="1">
      <alignment horizontal="center" vertical="center" wrapText="1"/>
    </xf>
    <xf numFmtId="49" fontId="3" fillId="0" borderId="5" xfId="25">
      <alignment horizontal="center" vertical="center" wrapText="1"/>
    </xf>
    <xf numFmtId="49" fontId="3" fillId="0" borderId="5" xfId="28" applyNumberFormat="1" applyProtection="1">
      <alignment horizontal="center" vertical="center" wrapText="1"/>
    </xf>
    <xf numFmtId="49" fontId="3" fillId="0" borderId="5" xfId="28">
      <alignment horizontal="center" vertical="center" wrapText="1"/>
    </xf>
    <xf numFmtId="49" fontId="3" fillId="0" borderId="5" xfId="29" applyNumberFormat="1" applyProtection="1">
      <alignment horizontal="center" vertical="center" wrapText="1"/>
    </xf>
    <xf numFmtId="49" fontId="3" fillId="0" borderId="5" xfId="29">
      <alignment horizontal="center" vertical="center" wrapText="1"/>
    </xf>
    <xf numFmtId="49" fontId="3" fillId="0" borderId="5" xfId="27" applyNumberFormat="1" applyProtection="1">
      <alignment horizontal="center" vertical="center" wrapText="1"/>
    </xf>
    <xf numFmtId="49" fontId="3" fillId="0" borderId="5" xfId="27">
      <alignment horizontal="center" vertical="center" wrapText="1"/>
    </xf>
    <xf numFmtId="0" fontId="7" fillId="0" borderId="6" xfId="38" applyNumberFormat="1" applyProtection="1">
      <alignment horizontal="left" vertical="top" wrapText="1"/>
    </xf>
    <xf numFmtId="0" fontId="3" fillId="0" borderId="1" xfId="44" applyNumberFormat="1" applyBorder="1" applyProtection="1">
      <alignment horizontal="left" vertical="top" wrapText="1"/>
    </xf>
    <xf numFmtId="0" fontId="3" fillId="0" borderId="2" xfId="44" applyNumberFormat="1" applyBorder="1" applyProtection="1">
      <alignment horizontal="left" vertical="top" wrapText="1"/>
    </xf>
    <xf numFmtId="0" fontId="3" fillId="0" borderId="3" xfId="44" applyNumberFormat="1" applyBorder="1" applyProtection="1">
      <alignment horizontal="left" vertical="top" wrapText="1"/>
    </xf>
    <xf numFmtId="0" fontId="3" fillId="0" borderId="6" xfId="44" applyNumberFormat="1" applyProtection="1">
      <alignment horizontal="left" vertical="top" wrapText="1"/>
    </xf>
    <xf numFmtId="0" fontId="1" fillId="2" borderId="4" xfId="12" applyNumberFormat="1" applyFont="1" applyProtection="1">
      <alignment horizontal="left" vertical="top"/>
    </xf>
    <xf numFmtId="0" fontId="1" fillId="2" borderId="4" xfId="12" applyFont="1">
      <alignment horizontal="left" vertical="top"/>
    </xf>
    <xf numFmtId="0" fontId="3" fillId="0" borderId="6" xfId="46" applyNumberFormat="1" applyProtection="1">
      <alignment horizontal="center" vertical="top" wrapText="1"/>
    </xf>
    <xf numFmtId="0" fontId="7" fillId="0" borderId="5" xfId="40" applyNumberFormat="1" applyProtection="1">
      <alignment horizontal="center" vertical="top"/>
    </xf>
  </cellXfs>
  <cellStyles count="144">
    <cellStyle name="br" xfId="76"/>
    <cellStyle name="col" xfId="75"/>
    <cellStyle name="st141" xfId="61"/>
    <cellStyle name="st142" xfId="73"/>
    <cellStyle name="style0" xfId="77"/>
    <cellStyle name="td" xfId="78"/>
    <cellStyle name="tr" xfId="74"/>
    <cellStyle name="xl100" xfId="27"/>
    <cellStyle name="xl101" xfId="28"/>
    <cellStyle name="xl102" xfId="29"/>
    <cellStyle name="xl103" xfId="14"/>
    <cellStyle name="xl104" xfId="30"/>
    <cellStyle name="xl105" xfId="41"/>
    <cellStyle name="xl106" xfId="48"/>
    <cellStyle name="xl107" xfId="56"/>
    <cellStyle name="xl108" xfId="114"/>
    <cellStyle name="xl109" xfId="31"/>
    <cellStyle name="xl110" xfId="32"/>
    <cellStyle name="xl111" xfId="49"/>
    <cellStyle name="xl112" xfId="115"/>
    <cellStyle name="xl113" xfId="18"/>
    <cellStyle name="xl114" xfId="19"/>
    <cellStyle name="xl115" xfId="33"/>
    <cellStyle name="xl116" xfId="57"/>
    <cellStyle name="xl117" xfId="20"/>
    <cellStyle name="xl118" xfId="116"/>
    <cellStyle name="xl119" xfId="117"/>
    <cellStyle name="xl120" xfId="118"/>
    <cellStyle name="xl121" xfId="119"/>
    <cellStyle name="xl122" xfId="120"/>
    <cellStyle name="xl123" xfId="121"/>
    <cellStyle name="xl124" xfId="122"/>
    <cellStyle name="xl125" xfId="123"/>
    <cellStyle name="xl126" xfId="65"/>
    <cellStyle name="xl127" xfId="124"/>
    <cellStyle name="xl128" xfId="125"/>
    <cellStyle name="xl129" xfId="126"/>
    <cellStyle name="xl130" xfId="127"/>
    <cellStyle name="xl131" xfId="128"/>
    <cellStyle name="xl132" xfId="129"/>
    <cellStyle name="xl133" xfId="130"/>
    <cellStyle name="xl134" xfId="131"/>
    <cellStyle name="xl135" xfId="132"/>
    <cellStyle name="xl136" xfId="133"/>
    <cellStyle name="xl137" xfId="134"/>
    <cellStyle name="xl138" xfId="135"/>
    <cellStyle name="xl139" xfId="136"/>
    <cellStyle name="xl140" xfId="137"/>
    <cellStyle name="xl141" xfId="138"/>
    <cellStyle name="xl142" xfId="62"/>
    <cellStyle name="xl143" xfId="139"/>
    <cellStyle name="xl144" xfId="140"/>
    <cellStyle name="xl145" xfId="141"/>
    <cellStyle name="xl146" xfId="142"/>
    <cellStyle name="xl147" xfId="143"/>
    <cellStyle name="xl148" xfId="63"/>
    <cellStyle name="xl149" xfId="64"/>
    <cellStyle name="xl150" xfId="67"/>
    <cellStyle name="xl151" xfId="68"/>
    <cellStyle name="xl152" xfId="69"/>
    <cellStyle name="xl153" xfId="70"/>
    <cellStyle name="xl154" xfId="71"/>
    <cellStyle name="xl155" xfId="72"/>
    <cellStyle name="xl156" xfId="66"/>
    <cellStyle name="xl21" xfId="79"/>
    <cellStyle name="xl22" xfId="1"/>
    <cellStyle name="xl23" xfId="9"/>
    <cellStyle name="xl24" xfId="80"/>
    <cellStyle name="xl25" xfId="36"/>
    <cellStyle name="xl26" xfId="81"/>
    <cellStyle name="xl27" xfId="38"/>
    <cellStyle name="xl28" xfId="44"/>
    <cellStyle name="xl29" xfId="82"/>
    <cellStyle name="xl30" xfId="58"/>
    <cellStyle name="xl31" xfId="83"/>
    <cellStyle name="xl32" xfId="13"/>
    <cellStyle name="xl33" xfId="84"/>
    <cellStyle name="xl34" xfId="39"/>
    <cellStyle name="xl35" xfId="85"/>
    <cellStyle name="xl36" xfId="45"/>
    <cellStyle name="xl37" xfId="86"/>
    <cellStyle name="xl38" xfId="59"/>
    <cellStyle name="xl39" xfId="87"/>
    <cellStyle name="xl40" xfId="11"/>
    <cellStyle name="xl41" xfId="88"/>
    <cellStyle name="xl42" xfId="40"/>
    <cellStyle name="xl43" xfId="46"/>
    <cellStyle name="xl44" xfId="89"/>
    <cellStyle name="xl45" xfId="8"/>
    <cellStyle name="xl46" xfId="90"/>
    <cellStyle name="xl47" xfId="91"/>
    <cellStyle name="xl48" xfId="92"/>
    <cellStyle name="xl49" xfId="22"/>
    <cellStyle name="xl50" xfId="93"/>
    <cellStyle name="xl51" xfId="94"/>
    <cellStyle name="xl52" xfId="95"/>
    <cellStyle name="xl53" xfId="96"/>
    <cellStyle name="xl54" xfId="97"/>
    <cellStyle name="xl55" xfId="98"/>
    <cellStyle name="xl56" xfId="47"/>
    <cellStyle name="xl57" xfId="99"/>
    <cellStyle name="xl58" xfId="42"/>
    <cellStyle name="xl59" xfId="100"/>
    <cellStyle name="xl60" xfId="101"/>
    <cellStyle name="xl61" xfId="37"/>
    <cellStyle name="xl62" xfId="50"/>
    <cellStyle name="xl63" xfId="60"/>
    <cellStyle name="xl64" xfId="102"/>
    <cellStyle name="xl65" xfId="43"/>
    <cellStyle name="xl66" xfId="103"/>
    <cellStyle name="xl67" xfId="51"/>
    <cellStyle name="xl68" xfId="104"/>
    <cellStyle name="xl69" xfId="17"/>
    <cellStyle name="xl70" xfId="105"/>
    <cellStyle name="xl71" xfId="106"/>
    <cellStyle name="xl72" xfId="107"/>
    <cellStyle name="xl73" xfId="108"/>
    <cellStyle name="xl74" xfId="7"/>
    <cellStyle name="xl75" xfId="109"/>
    <cellStyle name="xl76" xfId="110"/>
    <cellStyle name="xl77" xfId="111"/>
    <cellStyle name="xl78" xfId="34"/>
    <cellStyle name="xl79" xfId="6"/>
    <cellStyle name="xl80" xfId="35"/>
    <cellStyle name="xl81" xfId="3"/>
    <cellStyle name="xl82" xfId="2"/>
    <cellStyle name="xl83" xfId="10"/>
    <cellStyle name="xl84" xfId="12"/>
    <cellStyle name="xl85" xfId="4"/>
    <cellStyle name="xl86" xfId="112"/>
    <cellStyle name="xl87" xfId="52"/>
    <cellStyle name="xl88" xfId="113"/>
    <cellStyle name="xl89" xfId="5"/>
    <cellStyle name="xl90" xfId="21"/>
    <cellStyle name="xl91" xfId="53"/>
    <cellStyle name="xl92" xfId="15"/>
    <cellStyle name="xl93" xfId="54"/>
    <cellStyle name="xl94" xfId="16"/>
    <cellStyle name="xl95" xfId="55"/>
    <cellStyle name="xl96" xfId="23"/>
    <cellStyle name="xl97" xfId="24"/>
    <cellStyle name="xl98" xfId="25"/>
    <cellStyle name="xl99" xfId="2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210"/>
  <sheetViews>
    <sheetView showGridLines="0" tabSelected="1" zoomScale="85" zoomScaleNormal="85" zoomScaleSheetLayoutView="85" zoomScalePageLayoutView="85" workbookViewId="0">
      <pane xSplit="2" ySplit="22" topLeftCell="W23" activePane="bottomRight" state="frozenSplit"/>
      <selection pane="bottomLeft" activeCell="A22" sqref="A22"/>
      <selection pane="topRight" activeCell="C1" sqref="C1"/>
      <selection pane="bottomRight" activeCell="D213" sqref="D213"/>
    </sheetView>
  </sheetViews>
  <sheetFormatPr defaultRowHeight="15"/>
  <cols>
    <col min="1" max="1" width="37.28515625" style="1" customWidth="1"/>
    <col min="2" max="2" width="5.42578125" style="1" customWidth="1"/>
    <col min="3" max="3" width="35.42578125" style="1" customWidth="1"/>
    <col min="4" max="4" width="9.28515625" style="1" customWidth="1"/>
    <col min="5" max="5" width="8.85546875" style="1" customWidth="1"/>
    <col min="6" max="6" width="9.140625" style="1" hidden="1"/>
    <col min="7" max="7" width="35.42578125" style="1" customWidth="1"/>
    <col min="8" max="8" width="9.28515625" style="1" customWidth="1"/>
    <col min="9" max="9" width="8.85546875" style="1" customWidth="1"/>
    <col min="10" max="10" width="7.140625" style="1" customWidth="1"/>
    <col min="11" max="11" width="35.42578125" style="1" customWidth="1"/>
    <col min="12" max="12" width="9.28515625" style="1" customWidth="1"/>
    <col min="13" max="13" width="8.85546875" style="1" customWidth="1"/>
    <col min="14" max="14" width="9.140625" style="1" hidden="1"/>
    <col min="15" max="15" width="35.42578125" style="1" customWidth="1"/>
    <col min="16" max="16" width="9.28515625" style="1" customWidth="1"/>
    <col min="17" max="17" width="8.85546875" style="1" customWidth="1"/>
    <col min="18" max="18" width="7.140625" style="1" customWidth="1"/>
    <col min="19" max="19" width="35.42578125" style="1" customWidth="1"/>
    <col min="20" max="20" width="9.28515625" style="1" customWidth="1"/>
    <col min="21" max="21" width="8.85546875" style="1" customWidth="1"/>
    <col min="22" max="22" width="9.140625" style="1" hidden="1"/>
    <col min="23" max="23" width="35.42578125" style="1" customWidth="1"/>
    <col min="24" max="24" width="9.28515625" style="1" customWidth="1"/>
    <col min="25" max="25" width="8.85546875" style="1" customWidth="1"/>
    <col min="26" max="26" width="9.140625" style="1" hidden="1"/>
    <col min="27" max="27" width="35.42578125" style="1" customWidth="1"/>
    <col min="28" max="28" width="9.28515625" style="1" customWidth="1"/>
    <col min="29" max="29" width="9.140625" style="1" customWidth="1"/>
    <col min="30" max="30" width="35.42578125" style="1" customWidth="1"/>
    <col min="31" max="31" width="9.28515625" style="1" customWidth="1"/>
    <col min="32" max="32" width="9.140625" style="1" customWidth="1"/>
    <col min="33" max="33" width="34.5703125" style="1" customWidth="1"/>
    <col min="34" max="34" width="9.42578125" style="1" customWidth="1"/>
    <col min="35" max="35" width="9.140625" style="1" customWidth="1"/>
    <col min="36" max="36" width="5.85546875" style="1" customWidth="1"/>
    <col min="37" max="37" width="5" style="1" customWidth="1"/>
    <col min="38" max="128" width="13" style="1" customWidth="1"/>
    <col min="129" max="129" width="9.140625" style="1" hidden="1"/>
    <col min="130" max="130" width="9.42578125" style="1" customWidth="1"/>
    <col min="131" max="16384" width="9.140625" style="1"/>
  </cols>
  <sheetData>
    <row r="1" spans="1:130" ht="13.15" customHeight="1">
      <c r="A1" s="2"/>
      <c r="B1" s="2"/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2"/>
      <c r="Y1" s="2"/>
      <c r="Z1" s="2"/>
      <c r="AA1" s="42"/>
      <c r="AB1" s="43"/>
      <c r="AC1" s="43"/>
      <c r="AD1" s="43"/>
      <c r="AE1" s="2"/>
      <c r="AF1" s="2"/>
      <c r="AG1" s="2"/>
      <c r="AH1" s="2"/>
      <c r="AI1" s="2"/>
      <c r="AJ1" s="2"/>
      <c r="AK1" s="2"/>
      <c r="AL1" s="2"/>
      <c r="AM1" s="2"/>
      <c r="AN1" s="42"/>
      <c r="AO1" s="43"/>
      <c r="AP1" s="43"/>
      <c r="AQ1" s="43"/>
      <c r="AR1" s="43"/>
      <c r="AS1" s="43"/>
      <c r="AT1" s="43"/>
      <c r="AU1" s="2"/>
      <c r="AV1" s="2"/>
      <c r="AW1" s="42"/>
      <c r="AX1" s="43"/>
      <c r="AY1" s="43"/>
      <c r="AZ1" s="43"/>
      <c r="BA1" s="2"/>
      <c r="BB1" s="42"/>
      <c r="BC1" s="43"/>
      <c r="BD1" s="43"/>
      <c r="BE1" s="43"/>
      <c r="BF1" s="2"/>
      <c r="BG1" s="42"/>
      <c r="BH1" s="43"/>
      <c r="BI1" s="43"/>
      <c r="BJ1" s="43"/>
      <c r="BK1" s="2"/>
      <c r="BL1" s="38" t="s">
        <v>0</v>
      </c>
      <c r="BM1" s="39"/>
      <c r="BN1" s="39"/>
      <c r="BO1" s="39"/>
      <c r="BP1" s="3"/>
      <c r="BQ1" s="3"/>
      <c r="BR1" s="48"/>
      <c r="BS1" s="49"/>
      <c r="BT1" s="49"/>
      <c r="BU1" s="49"/>
      <c r="BV1" s="49"/>
      <c r="BW1" s="49"/>
      <c r="BX1" s="49"/>
      <c r="BY1" s="3"/>
      <c r="BZ1" s="3"/>
      <c r="CA1" s="48"/>
      <c r="CB1" s="49"/>
      <c r="CC1" s="49"/>
      <c r="CD1" s="49"/>
      <c r="CE1" s="2"/>
      <c r="CF1" s="36"/>
      <c r="CG1" s="37"/>
      <c r="CH1" s="37"/>
      <c r="CI1" s="37"/>
      <c r="CJ1" s="4"/>
      <c r="CK1" s="36"/>
      <c r="CL1" s="37"/>
      <c r="CM1" s="37"/>
      <c r="CN1" s="37"/>
      <c r="CO1" s="4"/>
      <c r="CP1" s="38"/>
      <c r="CQ1" s="39"/>
      <c r="CR1" s="39"/>
      <c r="CS1" s="39"/>
      <c r="CT1" s="2"/>
      <c r="CU1" s="36"/>
      <c r="CV1" s="37"/>
      <c r="CW1" s="37"/>
      <c r="CX1" s="37"/>
      <c r="CY1" s="4"/>
      <c r="CZ1" s="36"/>
      <c r="DA1" s="37"/>
      <c r="DB1" s="37"/>
      <c r="DC1" s="37"/>
      <c r="DD1" s="4"/>
      <c r="DE1" s="36"/>
      <c r="DF1" s="37"/>
      <c r="DG1" s="37"/>
      <c r="DH1" s="37"/>
      <c r="DI1" s="4"/>
      <c r="DJ1" s="36"/>
      <c r="DK1" s="37"/>
      <c r="DL1" s="37"/>
      <c r="DM1" s="37"/>
      <c r="DN1" s="4"/>
      <c r="DO1" s="36"/>
      <c r="DP1" s="37"/>
      <c r="DQ1" s="37"/>
      <c r="DR1" s="37"/>
      <c r="DS1" s="4"/>
      <c r="DT1" s="36"/>
      <c r="DU1" s="37"/>
      <c r="DV1" s="37"/>
      <c r="DW1" s="37"/>
      <c r="DX1" s="4"/>
      <c r="DY1" s="5" t="s">
        <v>1</v>
      </c>
      <c r="DZ1" s="2"/>
    </row>
    <row r="2" spans="1:130" ht="13.15" customHeight="1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2"/>
      <c r="BL2" s="38" t="s">
        <v>3</v>
      </c>
      <c r="BM2" s="39"/>
      <c r="BN2" s="39"/>
      <c r="BO2" s="39"/>
      <c r="BP2" s="3"/>
      <c r="BQ2" s="3"/>
      <c r="BR2" s="48"/>
      <c r="BS2" s="49"/>
      <c r="BT2" s="49"/>
      <c r="BU2" s="49"/>
      <c r="BV2" s="49"/>
      <c r="BW2" s="49"/>
      <c r="BX2" s="49"/>
      <c r="BY2" s="3"/>
      <c r="BZ2" s="3"/>
      <c r="CA2" s="48"/>
      <c r="CB2" s="49"/>
      <c r="CC2" s="49"/>
      <c r="CD2" s="49"/>
      <c r="CE2" s="2"/>
      <c r="CF2" s="36"/>
      <c r="CG2" s="37"/>
      <c r="CH2" s="37"/>
      <c r="CI2" s="37"/>
      <c r="CJ2" s="4"/>
      <c r="CK2" s="36"/>
      <c r="CL2" s="37"/>
      <c r="CM2" s="37"/>
      <c r="CN2" s="37"/>
      <c r="CO2" s="4"/>
      <c r="CP2" s="38"/>
      <c r="CQ2" s="39"/>
      <c r="CR2" s="39"/>
      <c r="CS2" s="39"/>
      <c r="CT2" s="2"/>
      <c r="CU2" s="36"/>
      <c r="CV2" s="37"/>
      <c r="CW2" s="37"/>
      <c r="CX2" s="37"/>
      <c r="CY2" s="4"/>
      <c r="CZ2" s="36"/>
      <c r="DA2" s="37"/>
      <c r="DB2" s="37"/>
      <c r="DC2" s="37"/>
      <c r="DD2" s="4"/>
      <c r="DE2" s="36"/>
      <c r="DF2" s="37"/>
      <c r="DG2" s="37"/>
      <c r="DH2" s="37"/>
      <c r="DI2" s="4"/>
      <c r="DJ2" s="36"/>
      <c r="DK2" s="37"/>
      <c r="DL2" s="37"/>
      <c r="DM2" s="37"/>
      <c r="DN2" s="4"/>
      <c r="DO2" s="36"/>
      <c r="DP2" s="37"/>
      <c r="DQ2" s="37"/>
      <c r="DR2" s="37"/>
      <c r="DS2" s="4"/>
      <c r="DT2" s="36"/>
      <c r="DU2" s="37"/>
      <c r="DV2" s="37"/>
      <c r="DW2" s="37"/>
      <c r="DX2" s="4"/>
      <c r="DY2" s="2"/>
      <c r="DZ2" s="2"/>
    </row>
    <row r="3" spans="1:130" ht="13.15" customHeight="1">
      <c r="A3" s="46" t="s">
        <v>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3"/>
      <c r="BL3" s="38" t="s">
        <v>5</v>
      </c>
      <c r="BM3" s="39"/>
      <c r="BN3" s="39"/>
      <c r="BO3" s="39"/>
      <c r="BP3" s="6"/>
      <c r="BQ3" s="6"/>
      <c r="BR3" s="50"/>
      <c r="BS3" s="51"/>
      <c r="BT3" s="51"/>
      <c r="BU3" s="51"/>
      <c r="BV3" s="51"/>
      <c r="BW3" s="51"/>
      <c r="BX3" s="51"/>
      <c r="BY3" s="6"/>
      <c r="BZ3" s="6"/>
      <c r="CA3" s="50"/>
      <c r="CB3" s="51"/>
      <c r="CC3" s="51"/>
      <c r="CD3" s="51"/>
      <c r="CE3" s="2"/>
      <c r="CF3" s="36"/>
      <c r="CG3" s="37"/>
      <c r="CH3" s="37"/>
      <c r="CI3" s="37"/>
      <c r="CJ3" s="4"/>
      <c r="CK3" s="36"/>
      <c r="CL3" s="37"/>
      <c r="CM3" s="37"/>
      <c r="CN3" s="37"/>
      <c r="CO3" s="4"/>
      <c r="CP3" s="38"/>
      <c r="CQ3" s="39"/>
      <c r="CR3" s="39"/>
      <c r="CS3" s="39"/>
      <c r="CT3" s="2"/>
      <c r="CU3" s="36"/>
      <c r="CV3" s="37"/>
      <c r="CW3" s="37"/>
      <c r="CX3" s="37"/>
      <c r="CY3" s="4"/>
      <c r="CZ3" s="36"/>
      <c r="DA3" s="37"/>
      <c r="DB3" s="37"/>
      <c r="DC3" s="37"/>
      <c r="DD3" s="4"/>
      <c r="DE3" s="36"/>
      <c r="DF3" s="37"/>
      <c r="DG3" s="37"/>
      <c r="DH3" s="37"/>
      <c r="DI3" s="4"/>
      <c r="DJ3" s="36"/>
      <c r="DK3" s="37"/>
      <c r="DL3" s="37"/>
      <c r="DM3" s="37"/>
      <c r="DN3" s="4"/>
      <c r="DO3" s="36"/>
      <c r="DP3" s="37"/>
      <c r="DQ3" s="37"/>
      <c r="DR3" s="37"/>
      <c r="DS3" s="4"/>
      <c r="DT3" s="36"/>
      <c r="DU3" s="37"/>
      <c r="DV3" s="37"/>
      <c r="DW3" s="37"/>
      <c r="DX3" s="4"/>
      <c r="DY3" s="2"/>
      <c r="DZ3" s="2"/>
    </row>
    <row r="4" spans="1:130" ht="13.15" customHeight="1">
      <c r="A4" s="7"/>
      <c r="B4" s="7"/>
      <c r="C4" s="44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7"/>
      <c r="Y4" s="7"/>
      <c r="Z4" s="7"/>
      <c r="AA4" s="44"/>
      <c r="AB4" s="45"/>
      <c r="AC4" s="45"/>
      <c r="AD4" s="45"/>
      <c r="AE4" s="7"/>
      <c r="AF4" s="7"/>
      <c r="AG4" s="7"/>
      <c r="AH4" s="7"/>
      <c r="AI4" s="7"/>
      <c r="AJ4" s="7"/>
      <c r="AK4" s="7"/>
      <c r="AL4" s="7"/>
      <c r="AM4" s="7"/>
      <c r="AN4" s="44"/>
      <c r="AO4" s="45"/>
      <c r="AP4" s="45"/>
      <c r="AQ4" s="45"/>
      <c r="AR4" s="45"/>
      <c r="AS4" s="45"/>
      <c r="AT4" s="45"/>
      <c r="AU4" s="7"/>
      <c r="AV4" s="7"/>
      <c r="AW4" s="44"/>
      <c r="AX4" s="45"/>
      <c r="AY4" s="45"/>
      <c r="AZ4" s="45"/>
      <c r="BA4" s="7"/>
      <c r="BB4" s="44"/>
      <c r="BC4" s="45"/>
      <c r="BD4" s="45"/>
      <c r="BE4" s="45"/>
      <c r="BF4" s="7"/>
      <c r="BG4" s="44"/>
      <c r="BH4" s="45"/>
      <c r="BI4" s="45"/>
      <c r="BJ4" s="45"/>
      <c r="BK4" s="7"/>
      <c r="BL4" s="38" t="s">
        <v>6</v>
      </c>
      <c r="BM4" s="39"/>
      <c r="BN4" s="39"/>
      <c r="BO4" s="39"/>
      <c r="BP4" s="7"/>
      <c r="BQ4" s="7"/>
      <c r="BR4" s="44"/>
      <c r="BS4" s="45"/>
      <c r="BT4" s="45"/>
      <c r="BU4" s="45"/>
      <c r="BV4" s="45"/>
      <c r="BW4" s="45"/>
      <c r="BX4" s="45"/>
      <c r="BY4" s="7"/>
      <c r="BZ4" s="7"/>
      <c r="CA4" s="44"/>
      <c r="CB4" s="45"/>
      <c r="CC4" s="45"/>
      <c r="CD4" s="45"/>
      <c r="CE4" s="2"/>
      <c r="CF4" s="36"/>
      <c r="CG4" s="37"/>
      <c r="CH4" s="37"/>
      <c r="CI4" s="37"/>
      <c r="CJ4" s="4"/>
      <c r="CK4" s="36"/>
      <c r="CL4" s="37"/>
      <c r="CM4" s="37"/>
      <c r="CN4" s="37"/>
      <c r="CO4" s="4"/>
      <c r="CP4" s="40"/>
      <c r="CQ4" s="41"/>
      <c r="CR4" s="41"/>
      <c r="CS4" s="41"/>
      <c r="CT4" s="2"/>
      <c r="CU4" s="36"/>
      <c r="CV4" s="37"/>
      <c r="CW4" s="37"/>
      <c r="CX4" s="37"/>
      <c r="CY4" s="4"/>
      <c r="CZ4" s="36"/>
      <c r="DA4" s="37"/>
      <c r="DB4" s="37"/>
      <c r="DC4" s="37"/>
      <c r="DD4" s="4"/>
      <c r="DE4" s="36"/>
      <c r="DF4" s="37"/>
      <c r="DG4" s="37"/>
      <c r="DH4" s="37"/>
      <c r="DI4" s="4"/>
      <c r="DJ4" s="36"/>
      <c r="DK4" s="37"/>
      <c r="DL4" s="37"/>
      <c r="DM4" s="37"/>
      <c r="DN4" s="4"/>
      <c r="DO4" s="36"/>
      <c r="DP4" s="37"/>
      <c r="DQ4" s="37"/>
      <c r="DR4" s="37"/>
      <c r="DS4" s="4"/>
      <c r="DT4" s="36"/>
      <c r="DU4" s="37"/>
      <c r="DV4" s="37"/>
      <c r="DW4" s="37"/>
      <c r="DX4" s="4"/>
      <c r="DY4" s="2"/>
      <c r="DZ4" s="2"/>
    </row>
    <row r="5" spans="1:130" ht="13.15" customHeight="1">
      <c r="A5" s="44" t="s">
        <v>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7"/>
      <c r="BL5" s="38"/>
      <c r="BM5" s="39"/>
      <c r="BN5" s="39"/>
      <c r="BO5" s="39"/>
      <c r="BP5" s="7"/>
      <c r="BQ5" s="7"/>
      <c r="BR5" s="44"/>
      <c r="BS5" s="45"/>
      <c r="BT5" s="45"/>
      <c r="BU5" s="45"/>
      <c r="BV5" s="45"/>
      <c r="BW5" s="45"/>
      <c r="BX5" s="45"/>
      <c r="BY5" s="7"/>
      <c r="BZ5" s="7"/>
      <c r="CA5" s="44"/>
      <c r="CB5" s="45"/>
      <c r="CC5" s="45"/>
      <c r="CD5" s="45"/>
      <c r="CE5" s="2"/>
      <c r="CF5" s="36"/>
      <c r="CG5" s="37"/>
      <c r="CH5" s="37"/>
      <c r="CI5" s="37"/>
      <c r="CJ5" s="4"/>
      <c r="CK5" s="36"/>
      <c r="CL5" s="37"/>
      <c r="CM5" s="37"/>
      <c r="CN5" s="37"/>
      <c r="CO5" s="4"/>
      <c r="CP5" s="38"/>
      <c r="CQ5" s="39"/>
      <c r="CR5" s="39"/>
      <c r="CS5" s="39"/>
      <c r="CT5" s="2"/>
      <c r="CU5" s="36"/>
      <c r="CV5" s="37"/>
      <c r="CW5" s="37"/>
      <c r="CX5" s="37"/>
      <c r="CY5" s="4"/>
      <c r="CZ5" s="36"/>
      <c r="DA5" s="37"/>
      <c r="DB5" s="37"/>
      <c r="DC5" s="37"/>
      <c r="DD5" s="4"/>
      <c r="DE5" s="36"/>
      <c r="DF5" s="37"/>
      <c r="DG5" s="37"/>
      <c r="DH5" s="37"/>
      <c r="DI5" s="4"/>
      <c r="DJ5" s="36"/>
      <c r="DK5" s="37"/>
      <c r="DL5" s="37"/>
      <c r="DM5" s="37"/>
      <c r="DN5" s="4"/>
      <c r="DO5" s="36"/>
      <c r="DP5" s="37"/>
      <c r="DQ5" s="37"/>
      <c r="DR5" s="37"/>
      <c r="DS5" s="4"/>
      <c r="DT5" s="36"/>
      <c r="DU5" s="37"/>
      <c r="DV5" s="37"/>
      <c r="DW5" s="37"/>
      <c r="DX5" s="4"/>
      <c r="DY5" s="2"/>
      <c r="DZ5" s="2"/>
    </row>
    <row r="6" spans="1:130" ht="13.15" customHeight="1">
      <c r="A6" s="7"/>
      <c r="B6" s="7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7"/>
      <c r="Y6" s="7"/>
      <c r="Z6" s="7"/>
      <c r="AA6" s="44"/>
      <c r="AB6" s="45"/>
      <c r="AC6" s="45"/>
      <c r="AD6" s="45"/>
      <c r="AE6" s="7"/>
      <c r="AF6" s="7"/>
      <c r="AG6" s="7"/>
      <c r="AH6" s="7"/>
      <c r="AI6" s="7"/>
      <c r="AJ6" s="7"/>
      <c r="AK6" s="7"/>
      <c r="AL6" s="7"/>
      <c r="AM6" s="7"/>
      <c r="AN6" s="44"/>
      <c r="AO6" s="45"/>
      <c r="AP6" s="45"/>
      <c r="AQ6" s="45"/>
      <c r="AR6" s="45"/>
      <c r="AS6" s="45"/>
      <c r="AT6" s="45"/>
      <c r="AU6" s="7"/>
      <c r="AV6" s="7"/>
      <c r="AW6" s="44"/>
      <c r="AX6" s="45"/>
      <c r="AY6" s="45"/>
      <c r="AZ6" s="45"/>
      <c r="BA6" s="7"/>
      <c r="BB6" s="44"/>
      <c r="BC6" s="45"/>
      <c r="BD6" s="45"/>
      <c r="BE6" s="45"/>
      <c r="BF6" s="7"/>
      <c r="BG6" s="44"/>
      <c r="BH6" s="45"/>
      <c r="BI6" s="45"/>
      <c r="BJ6" s="45"/>
      <c r="BK6" s="7"/>
      <c r="BL6" s="40"/>
      <c r="BM6" s="41"/>
      <c r="BN6" s="41"/>
      <c r="BO6" s="41"/>
      <c r="BP6" s="7"/>
      <c r="BQ6" s="7"/>
      <c r="BR6" s="44"/>
      <c r="BS6" s="45"/>
      <c r="BT6" s="45"/>
      <c r="BU6" s="45"/>
      <c r="BV6" s="45"/>
      <c r="BW6" s="45"/>
      <c r="BX6" s="45"/>
      <c r="BY6" s="7"/>
      <c r="BZ6" s="7"/>
      <c r="CA6" s="44"/>
      <c r="CB6" s="45"/>
      <c r="CC6" s="45"/>
      <c r="CD6" s="45"/>
      <c r="CE6" s="2"/>
      <c r="CF6" s="36"/>
      <c r="CG6" s="37"/>
      <c r="CH6" s="37"/>
      <c r="CI6" s="37"/>
      <c r="CJ6" s="4"/>
      <c r="CK6" s="36"/>
      <c r="CL6" s="37"/>
      <c r="CM6" s="37"/>
      <c r="CN6" s="37"/>
      <c r="CO6" s="4"/>
      <c r="CP6" s="40"/>
      <c r="CQ6" s="41"/>
      <c r="CR6" s="41"/>
      <c r="CS6" s="41"/>
      <c r="CT6" s="2"/>
      <c r="CU6" s="36"/>
      <c r="CV6" s="37"/>
      <c r="CW6" s="37"/>
      <c r="CX6" s="37"/>
      <c r="CY6" s="4"/>
      <c r="CZ6" s="36"/>
      <c r="DA6" s="37"/>
      <c r="DB6" s="37"/>
      <c r="DC6" s="37"/>
      <c r="DD6" s="4"/>
      <c r="DE6" s="36"/>
      <c r="DF6" s="37"/>
      <c r="DG6" s="37"/>
      <c r="DH6" s="37"/>
      <c r="DI6" s="4"/>
      <c r="DJ6" s="36"/>
      <c r="DK6" s="37"/>
      <c r="DL6" s="37"/>
      <c r="DM6" s="37"/>
      <c r="DN6" s="4"/>
      <c r="DO6" s="36"/>
      <c r="DP6" s="37"/>
      <c r="DQ6" s="37"/>
      <c r="DR6" s="37"/>
      <c r="DS6" s="4"/>
      <c r="DT6" s="36"/>
      <c r="DU6" s="37"/>
      <c r="DV6" s="37"/>
      <c r="DW6" s="37"/>
      <c r="DX6" s="4"/>
      <c r="DY6" s="2"/>
      <c r="DZ6" s="2"/>
    </row>
    <row r="7" spans="1:130" ht="13.15" customHeight="1">
      <c r="A7" s="46" t="s">
        <v>671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2"/>
      <c r="BL7" s="38" t="s">
        <v>8</v>
      </c>
      <c r="BM7" s="39"/>
      <c r="BN7" s="39"/>
      <c r="BO7" s="39"/>
      <c r="BP7" s="3"/>
      <c r="BQ7" s="3"/>
      <c r="BR7" s="48"/>
      <c r="BS7" s="49"/>
      <c r="BT7" s="49"/>
      <c r="BU7" s="49"/>
      <c r="BV7" s="49"/>
      <c r="BW7" s="49"/>
      <c r="BX7" s="49"/>
      <c r="BY7" s="3"/>
      <c r="BZ7" s="3"/>
      <c r="CA7" s="48"/>
      <c r="CB7" s="49"/>
      <c r="CC7" s="49"/>
      <c r="CD7" s="49"/>
      <c r="CE7" s="2"/>
      <c r="CF7" s="36"/>
      <c r="CG7" s="37"/>
      <c r="CH7" s="37"/>
      <c r="CI7" s="37"/>
      <c r="CJ7" s="4"/>
      <c r="CK7" s="36"/>
      <c r="CL7" s="37"/>
      <c r="CM7" s="37"/>
      <c r="CN7" s="37"/>
      <c r="CO7" s="4"/>
      <c r="CP7" s="38"/>
      <c r="CQ7" s="39"/>
      <c r="CR7" s="39"/>
      <c r="CS7" s="39"/>
      <c r="CT7" s="2"/>
      <c r="CU7" s="36"/>
      <c r="CV7" s="37"/>
      <c r="CW7" s="37"/>
      <c r="CX7" s="37"/>
      <c r="CY7" s="4"/>
      <c r="CZ7" s="36"/>
      <c r="DA7" s="37"/>
      <c r="DB7" s="37"/>
      <c r="DC7" s="37"/>
      <c r="DD7" s="4"/>
      <c r="DE7" s="36"/>
      <c r="DF7" s="37"/>
      <c r="DG7" s="37"/>
      <c r="DH7" s="37"/>
      <c r="DI7" s="4"/>
      <c r="DJ7" s="36"/>
      <c r="DK7" s="37"/>
      <c r="DL7" s="37"/>
      <c r="DM7" s="37"/>
      <c r="DN7" s="4"/>
      <c r="DO7" s="36"/>
      <c r="DP7" s="37"/>
      <c r="DQ7" s="37"/>
      <c r="DR7" s="37"/>
      <c r="DS7" s="4"/>
      <c r="DT7" s="36"/>
      <c r="DU7" s="37"/>
      <c r="DV7" s="37"/>
      <c r="DW7" s="37"/>
      <c r="DX7" s="4"/>
      <c r="DY7" s="2"/>
      <c r="DZ7" s="2"/>
    </row>
    <row r="8" spans="1:130" ht="13.15" customHeight="1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3"/>
      <c r="BL8" s="38"/>
      <c r="BM8" s="39"/>
      <c r="BN8" s="39"/>
      <c r="BO8" s="39"/>
      <c r="BP8" s="6"/>
      <c r="BQ8" s="6"/>
      <c r="BR8" s="50"/>
      <c r="BS8" s="51"/>
      <c r="BT8" s="51"/>
      <c r="BU8" s="51"/>
      <c r="BV8" s="51"/>
      <c r="BW8" s="51"/>
      <c r="BX8" s="51"/>
      <c r="BY8" s="6"/>
      <c r="BZ8" s="6"/>
      <c r="CA8" s="50"/>
      <c r="CB8" s="51"/>
      <c r="CC8" s="51"/>
      <c r="CD8" s="51"/>
      <c r="CE8" s="2"/>
      <c r="CF8" s="36"/>
      <c r="CG8" s="37"/>
      <c r="CH8" s="37"/>
      <c r="CI8" s="37"/>
      <c r="CJ8" s="4"/>
      <c r="CK8" s="36"/>
      <c r="CL8" s="37"/>
      <c r="CM8" s="37"/>
      <c r="CN8" s="37"/>
      <c r="CO8" s="4"/>
      <c r="CP8" s="38"/>
      <c r="CQ8" s="39"/>
      <c r="CR8" s="39"/>
      <c r="CS8" s="39"/>
      <c r="CT8" s="2"/>
      <c r="CU8" s="36"/>
      <c r="CV8" s="37"/>
      <c r="CW8" s="37"/>
      <c r="CX8" s="37"/>
      <c r="CY8" s="4"/>
      <c r="CZ8" s="36"/>
      <c r="DA8" s="37"/>
      <c r="DB8" s="37"/>
      <c r="DC8" s="37"/>
      <c r="DD8" s="4"/>
      <c r="DE8" s="36"/>
      <c r="DF8" s="37"/>
      <c r="DG8" s="37"/>
      <c r="DH8" s="37"/>
      <c r="DI8" s="4"/>
      <c r="DJ8" s="36"/>
      <c r="DK8" s="37"/>
      <c r="DL8" s="37"/>
      <c r="DM8" s="37"/>
      <c r="DN8" s="4"/>
      <c r="DO8" s="36"/>
      <c r="DP8" s="37"/>
      <c r="DQ8" s="37"/>
      <c r="DR8" s="37"/>
      <c r="DS8" s="4"/>
      <c r="DT8" s="36"/>
      <c r="DU8" s="37"/>
      <c r="DV8" s="37"/>
      <c r="DW8" s="37"/>
      <c r="DX8" s="4"/>
      <c r="DY8" s="2"/>
      <c r="DZ8" s="2"/>
    </row>
    <row r="9" spans="1:130" ht="13.15" customHeight="1">
      <c r="A9" s="7"/>
      <c r="B9" s="7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7"/>
      <c r="Y9" s="7"/>
      <c r="Z9" s="7"/>
      <c r="AA9" s="44"/>
      <c r="AB9" s="45"/>
      <c r="AC9" s="45"/>
      <c r="AD9" s="45"/>
      <c r="AE9" s="7"/>
      <c r="AF9" s="7"/>
      <c r="AG9" s="7"/>
      <c r="AH9" s="7"/>
      <c r="AI9" s="7"/>
      <c r="AJ9" s="7"/>
      <c r="AK9" s="7"/>
      <c r="AL9" s="7"/>
      <c r="AM9" s="7"/>
      <c r="AN9" s="44"/>
      <c r="AO9" s="45"/>
      <c r="AP9" s="45"/>
      <c r="AQ9" s="45"/>
      <c r="AR9" s="45"/>
      <c r="AS9" s="45"/>
      <c r="AT9" s="45"/>
      <c r="AU9" s="7"/>
      <c r="AV9" s="7"/>
      <c r="AW9" s="44"/>
      <c r="AX9" s="45"/>
      <c r="AY9" s="45"/>
      <c r="AZ9" s="45"/>
      <c r="BA9" s="7"/>
      <c r="BB9" s="44"/>
      <c r="BC9" s="45"/>
      <c r="BD9" s="45"/>
      <c r="BE9" s="45"/>
      <c r="BF9" s="7"/>
      <c r="BG9" s="44"/>
      <c r="BH9" s="45"/>
      <c r="BI9" s="45"/>
      <c r="BJ9" s="45"/>
      <c r="BK9" s="7"/>
      <c r="BL9" s="40"/>
      <c r="BM9" s="41"/>
      <c r="BN9" s="41"/>
      <c r="BO9" s="41"/>
      <c r="BP9" s="7"/>
      <c r="BQ9" s="7"/>
      <c r="BR9" s="44"/>
      <c r="BS9" s="45"/>
      <c r="BT9" s="45"/>
      <c r="BU9" s="45"/>
      <c r="BV9" s="45"/>
      <c r="BW9" s="45"/>
      <c r="BX9" s="45"/>
      <c r="BY9" s="7"/>
      <c r="BZ9" s="7"/>
      <c r="CA9" s="44"/>
      <c r="CB9" s="45"/>
      <c r="CC9" s="45"/>
      <c r="CD9" s="45"/>
      <c r="CE9" s="2"/>
      <c r="CF9" s="36"/>
      <c r="CG9" s="37"/>
      <c r="CH9" s="37"/>
      <c r="CI9" s="37"/>
      <c r="CJ9" s="4"/>
      <c r="CK9" s="36"/>
      <c r="CL9" s="37"/>
      <c r="CM9" s="37"/>
      <c r="CN9" s="37"/>
      <c r="CO9" s="4"/>
      <c r="CP9" s="40"/>
      <c r="CQ9" s="41"/>
      <c r="CR9" s="41"/>
      <c r="CS9" s="41"/>
      <c r="CT9" s="2"/>
      <c r="CU9" s="36"/>
      <c r="CV9" s="37"/>
      <c r="CW9" s="37"/>
      <c r="CX9" s="37"/>
      <c r="CY9" s="4"/>
      <c r="CZ9" s="36"/>
      <c r="DA9" s="37"/>
      <c r="DB9" s="37"/>
      <c r="DC9" s="37"/>
      <c r="DD9" s="4"/>
      <c r="DE9" s="36"/>
      <c r="DF9" s="37"/>
      <c r="DG9" s="37"/>
      <c r="DH9" s="37"/>
      <c r="DI9" s="4"/>
      <c r="DJ9" s="36"/>
      <c r="DK9" s="37"/>
      <c r="DL9" s="37"/>
      <c r="DM9" s="37"/>
      <c r="DN9" s="4"/>
      <c r="DO9" s="36"/>
      <c r="DP9" s="37"/>
      <c r="DQ9" s="37"/>
      <c r="DR9" s="37"/>
      <c r="DS9" s="4"/>
      <c r="DT9" s="36"/>
      <c r="DU9" s="37"/>
      <c r="DV9" s="37"/>
      <c r="DW9" s="37"/>
      <c r="DX9" s="4"/>
      <c r="DY9" s="2"/>
      <c r="DZ9" s="2"/>
    </row>
    <row r="10" spans="1:130">
      <c r="A10" s="8"/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9"/>
      <c r="BQ10" s="9"/>
      <c r="BR10" s="52"/>
      <c r="BS10" s="53"/>
      <c r="BT10" s="53"/>
      <c r="BU10" s="53"/>
      <c r="BV10" s="53"/>
      <c r="BW10" s="53"/>
      <c r="BX10" s="53"/>
      <c r="BY10" s="9"/>
      <c r="BZ10" s="9"/>
      <c r="CA10" s="52"/>
      <c r="CB10" s="53"/>
      <c r="CC10" s="53"/>
      <c r="CD10" s="53"/>
      <c r="CE10" s="2"/>
      <c r="CF10" s="36"/>
      <c r="CG10" s="37"/>
      <c r="CH10" s="37"/>
      <c r="CI10" s="37"/>
      <c r="CJ10" s="4"/>
      <c r="CK10" s="36"/>
      <c r="CL10" s="37"/>
      <c r="CM10" s="37"/>
      <c r="CN10" s="37"/>
      <c r="CO10" s="4"/>
      <c r="CP10" s="38"/>
      <c r="CQ10" s="39"/>
      <c r="CR10" s="39"/>
      <c r="CS10" s="39"/>
      <c r="CT10" s="2"/>
      <c r="CU10" s="36"/>
      <c r="CV10" s="37"/>
      <c r="CW10" s="37"/>
      <c r="CX10" s="37"/>
      <c r="CY10" s="4"/>
      <c r="CZ10" s="36"/>
      <c r="DA10" s="37"/>
      <c r="DB10" s="37"/>
      <c r="DC10" s="37"/>
      <c r="DD10" s="4"/>
      <c r="DE10" s="36"/>
      <c r="DF10" s="37"/>
      <c r="DG10" s="37"/>
      <c r="DH10" s="37"/>
      <c r="DI10" s="4"/>
      <c r="DJ10" s="36"/>
      <c r="DK10" s="37"/>
      <c r="DL10" s="37"/>
      <c r="DM10" s="37"/>
      <c r="DN10" s="4"/>
      <c r="DO10" s="36"/>
      <c r="DP10" s="37"/>
      <c r="DQ10" s="37"/>
      <c r="DR10" s="37"/>
      <c r="DS10" s="4"/>
      <c r="DT10" s="36"/>
      <c r="DU10" s="37"/>
      <c r="DV10" s="37"/>
      <c r="DW10" s="37"/>
      <c r="DX10" s="4"/>
      <c r="DY10" s="2"/>
      <c r="DZ10" s="2"/>
    </row>
    <row r="11" spans="1:130" ht="13.15" customHeight="1">
      <c r="A11" s="109" t="s">
        <v>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9"/>
      <c r="BQ11" s="9"/>
      <c r="BR11" s="52"/>
      <c r="BS11" s="53"/>
      <c r="BT11" s="53"/>
      <c r="BU11" s="53"/>
      <c r="BV11" s="53"/>
      <c r="BW11" s="53"/>
      <c r="BX11" s="53"/>
      <c r="BY11" s="9"/>
      <c r="BZ11" s="9"/>
      <c r="CA11" s="52"/>
      <c r="CB11" s="53"/>
      <c r="CC11" s="53"/>
      <c r="CD11" s="53"/>
      <c r="CE11" s="9"/>
      <c r="CF11" s="52"/>
      <c r="CG11" s="53"/>
      <c r="CH11" s="53"/>
      <c r="CI11" s="53"/>
      <c r="CJ11" s="9"/>
      <c r="CK11" s="52"/>
      <c r="CL11" s="53"/>
      <c r="CM11" s="53"/>
      <c r="CN11" s="53"/>
      <c r="CO11" s="9"/>
      <c r="CP11" s="42"/>
      <c r="CQ11" s="43"/>
      <c r="CR11" s="43"/>
      <c r="CS11" s="43"/>
      <c r="CT11" s="2"/>
      <c r="CU11" s="52"/>
      <c r="CV11" s="53"/>
      <c r="CW11" s="53"/>
      <c r="CX11" s="53"/>
      <c r="CY11" s="9"/>
      <c r="CZ11" s="52"/>
      <c r="DA11" s="53"/>
      <c r="DB11" s="53"/>
      <c r="DC11" s="53"/>
      <c r="DD11" s="9"/>
      <c r="DE11" s="52"/>
      <c r="DF11" s="53"/>
      <c r="DG11" s="53"/>
      <c r="DH11" s="53"/>
      <c r="DI11" s="9"/>
      <c r="DJ11" s="52"/>
      <c r="DK11" s="53"/>
      <c r="DL11" s="53"/>
      <c r="DM11" s="53"/>
      <c r="DN11" s="9"/>
      <c r="DO11" s="52"/>
      <c r="DP11" s="53"/>
      <c r="DQ11" s="53"/>
      <c r="DR11" s="53"/>
      <c r="DS11" s="9"/>
      <c r="DT11" s="52"/>
      <c r="DU11" s="53"/>
      <c r="DV11" s="53"/>
      <c r="DW11" s="53"/>
      <c r="DX11" s="9"/>
      <c r="DY11" s="2"/>
      <c r="DZ11" s="2"/>
    </row>
    <row r="12" spans="1:130" ht="13.15" customHeight="1">
      <c r="A12" s="8"/>
      <c r="B12" s="10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9"/>
      <c r="Y12" s="9"/>
      <c r="Z12" s="9"/>
      <c r="AA12" s="52"/>
      <c r="AB12" s="53"/>
      <c r="AC12" s="53"/>
      <c r="AD12" s="53"/>
      <c r="AE12" s="9"/>
      <c r="AF12" s="9"/>
      <c r="AG12" s="11"/>
      <c r="AH12" s="11"/>
      <c r="AI12" s="11"/>
      <c r="AJ12" s="9"/>
      <c r="AK12" s="10"/>
      <c r="AL12" s="9"/>
      <c r="AM12" s="9"/>
      <c r="AN12" s="52"/>
      <c r="AO12" s="53"/>
      <c r="AP12" s="53"/>
      <c r="AQ12" s="53"/>
      <c r="AR12" s="53"/>
      <c r="AS12" s="53"/>
      <c r="AT12" s="53"/>
      <c r="AU12" s="9"/>
      <c r="AV12" s="9"/>
      <c r="AW12" s="52"/>
      <c r="AX12" s="53"/>
      <c r="AY12" s="53"/>
      <c r="AZ12" s="53"/>
      <c r="BA12" s="9"/>
      <c r="BB12" s="52"/>
      <c r="BC12" s="53"/>
      <c r="BD12" s="53"/>
      <c r="BE12" s="53"/>
      <c r="BF12" s="9"/>
      <c r="BG12" s="52"/>
      <c r="BH12" s="53"/>
      <c r="BI12" s="53"/>
      <c r="BJ12" s="53"/>
      <c r="BK12" s="9"/>
      <c r="BL12" s="52"/>
      <c r="BM12" s="53"/>
      <c r="BN12" s="53"/>
      <c r="BO12" s="53"/>
      <c r="BP12" s="9"/>
      <c r="BQ12" s="9"/>
      <c r="BR12" s="52"/>
      <c r="BS12" s="53"/>
      <c r="BT12" s="53"/>
      <c r="BU12" s="53"/>
      <c r="BV12" s="53"/>
      <c r="BW12" s="53"/>
      <c r="BX12" s="53"/>
      <c r="BY12" s="9"/>
      <c r="BZ12" s="9"/>
      <c r="CA12" s="52"/>
      <c r="CB12" s="53"/>
      <c r="CC12" s="53"/>
      <c r="CD12" s="53"/>
      <c r="CE12" s="9"/>
      <c r="CF12" s="52"/>
      <c r="CG12" s="53"/>
      <c r="CH12" s="53"/>
      <c r="CI12" s="53"/>
      <c r="CJ12" s="9"/>
      <c r="CK12" s="52"/>
      <c r="CL12" s="53"/>
      <c r="CM12" s="53"/>
      <c r="CN12" s="53"/>
      <c r="CO12" s="9"/>
      <c r="CP12" s="52"/>
      <c r="CQ12" s="53"/>
      <c r="CR12" s="53"/>
      <c r="CS12" s="53"/>
      <c r="CT12" s="9"/>
      <c r="CU12" s="52"/>
      <c r="CV12" s="53"/>
      <c r="CW12" s="53"/>
      <c r="CX12" s="53"/>
      <c r="CY12" s="9"/>
      <c r="CZ12" s="52"/>
      <c r="DA12" s="53"/>
      <c r="DB12" s="53"/>
      <c r="DC12" s="53"/>
      <c r="DD12" s="9"/>
      <c r="DE12" s="52"/>
      <c r="DF12" s="53"/>
      <c r="DG12" s="53"/>
      <c r="DH12" s="53"/>
      <c r="DI12" s="9"/>
      <c r="DJ12" s="52"/>
      <c r="DK12" s="53"/>
      <c r="DL12" s="53"/>
      <c r="DM12" s="53"/>
      <c r="DN12" s="9"/>
      <c r="DO12" s="52"/>
      <c r="DP12" s="53"/>
      <c r="DQ12" s="53"/>
      <c r="DR12" s="53"/>
      <c r="DS12" s="9"/>
      <c r="DT12" s="52"/>
      <c r="DU12" s="53"/>
      <c r="DV12" s="53"/>
      <c r="DW12" s="53"/>
      <c r="DX12" s="9"/>
      <c r="DY12" s="2"/>
      <c r="DZ12" s="2"/>
    </row>
    <row r="13" spans="1:130" ht="15.2" customHeight="1">
      <c r="A13" s="91" t="s">
        <v>10</v>
      </c>
      <c r="B13" s="94" t="s">
        <v>11</v>
      </c>
      <c r="C13" s="54" t="s">
        <v>12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66" t="s">
        <v>13</v>
      </c>
      <c r="AK13" s="62" t="s">
        <v>14</v>
      </c>
      <c r="AL13" s="54" t="s">
        <v>15</v>
      </c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4" t="s">
        <v>16</v>
      </c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4" t="s">
        <v>17</v>
      </c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4" t="s">
        <v>18</v>
      </c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34" t="s">
        <v>19</v>
      </c>
      <c r="DY13" s="12"/>
      <c r="DZ13" s="12"/>
    </row>
    <row r="14" spans="1:130" ht="11.25" customHeight="1">
      <c r="A14" s="92"/>
      <c r="B14" s="9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67"/>
      <c r="AK14" s="63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35"/>
      <c r="DY14" s="12"/>
      <c r="DZ14" s="12"/>
    </row>
    <row r="15" spans="1:130" ht="27" customHeight="1">
      <c r="A15" s="92"/>
      <c r="B15" s="95"/>
      <c r="C15" s="56" t="s">
        <v>20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6" t="s">
        <v>21</v>
      </c>
      <c r="AB15" s="57"/>
      <c r="AC15" s="57"/>
      <c r="AD15" s="57"/>
      <c r="AE15" s="57"/>
      <c r="AF15" s="57"/>
      <c r="AG15" s="56" t="s">
        <v>22</v>
      </c>
      <c r="AH15" s="57"/>
      <c r="AI15" s="57"/>
      <c r="AJ15" s="67"/>
      <c r="AK15" s="63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35"/>
      <c r="DY15" s="12"/>
      <c r="DZ15" s="12"/>
    </row>
    <row r="16" spans="1:130" ht="22.7" customHeight="1">
      <c r="A16" s="92"/>
      <c r="B16" s="95"/>
      <c r="C16" s="56" t="s">
        <v>23</v>
      </c>
      <c r="D16" s="57"/>
      <c r="E16" s="57"/>
      <c r="F16" s="57"/>
      <c r="G16" s="56" t="s">
        <v>24</v>
      </c>
      <c r="H16" s="57"/>
      <c r="I16" s="57"/>
      <c r="J16" s="57"/>
      <c r="K16" s="56" t="s">
        <v>25</v>
      </c>
      <c r="L16" s="57"/>
      <c r="M16" s="57"/>
      <c r="N16" s="57"/>
      <c r="O16" s="56" t="s">
        <v>26</v>
      </c>
      <c r="P16" s="57"/>
      <c r="Q16" s="57"/>
      <c r="R16" s="57"/>
      <c r="S16" s="56" t="s">
        <v>27</v>
      </c>
      <c r="T16" s="57"/>
      <c r="U16" s="57"/>
      <c r="V16" s="57"/>
      <c r="W16" s="56" t="s">
        <v>28</v>
      </c>
      <c r="X16" s="57"/>
      <c r="Y16" s="57"/>
      <c r="Z16" s="57"/>
      <c r="AA16" s="56" t="s">
        <v>29</v>
      </c>
      <c r="AB16" s="57"/>
      <c r="AC16" s="57"/>
      <c r="AD16" s="56" t="s">
        <v>30</v>
      </c>
      <c r="AE16" s="57"/>
      <c r="AF16" s="57"/>
      <c r="AG16" s="56"/>
      <c r="AH16" s="57"/>
      <c r="AI16" s="57"/>
      <c r="AJ16" s="67"/>
      <c r="AK16" s="63"/>
      <c r="AL16" s="54" t="s">
        <v>31</v>
      </c>
      <c r="AM16" s="55"/>
      <c r="AN16" s="55"/>
      <c r="AO16" s="55"/>
      <c r="AP16" s="55"/>
      <c r="AQ16" s="55"/>
      <c r="AR16" s="55"/>
      <c r="AS16" s="55"/>
      <c r="AT16" s="55"/>
      <c r="AU16" s="55"/>
      <c r="AV16" s="54" t="s">
        <v>32</v>
      </c>
      <c r="AW16" s="55"/>
      <c r="AX16" s="55"/>
      <c r="AY16" s="55"/>
      <c r="AZ16" s="55"/>
      <c r="BA16" s="54" t="s">
        <v>33</v>
      </c>
      <c r="BB16" s="55"/>
      <c r="BC16" s="55"/>
      <c r="BD16" s="55"/>
      <c r="BE16" s="55"/>
      <c r="BF16" s="54" t="s">
        <v>34</v>
      </c>
      <c r="BG16" s="55"/>
      <c r="BH16" s="55"/>
      <c r="BI16" s="55"/>
      <c r="BJ16" s="55"/>
      <c r="BK16" s="55"/>
      <c r="BL16" s="55"/>
      <c r="BM16" s="55"/>
      <c r="BN16" s="55"/>
      <c r="BO16" s="55"/>
      <c r="BP16" s="54" t="s">
        <v>31</v>
      </c>
      <c r="BQ16" s="55"/>
      <c r="BR16" s="55"/>
      <c r="BS16" s="55"/>
      <c r="BT16" s="55"/>
      <c r="BU16" s="55"/>
      <c r="BV16" s="55"/>
      <c r="BW16" s="55"/>
      <c r="BX16" s="55"/>
      <c r="BY16" s="55"/>
      <c r="BZ16" s="54" t="s">
        <v>32</v>
      </c>
      <c r="CA16" s="55"/>
      <c r="CB16" s="55"/>
      <c r="CC16" s="55"/>
      <c r="CD16" s="55"/>
      <c r="CE16" s="54" t="s">
        <v>33</v>
      </c>
      <c r="CF16" s="55"/>
      <c r="CG16" s="55"/>
      <c r="CH16" s="55"/>
      <c r="CI16" s="55"/>
      <c r="CJ16" s="54" t="s">
        <v>34</v>
      </c>
      <c r="CK16" s="55"/>
      <c r="CL16" s="55"/>
      <c r="CM16" s="55"/>
      <c r="CN16" s="55"/>
      <c r="CO16" s="55"/>
      <c r="CP16" s="55"/>
      <c r="CQ16" s="55"/>
      <c r="CR16" s="55"/>
      <c r="CS16" s="55"/>
      <c r="CT16" s="54" t="s">
        <v>35</v>
      </c>
      <c r="CU16" s="55"/>
      <c r="CV16" s="55"/>
      <c r="CW16" s="55"/>
      <c r="CX16" s="55"/>
      <c r="CY16" s="54" t="s">
        <v>36</v>
      </c>
      <c r="CZ16" s="55"/>
      <c r="DA16" s="55"/>
      <c r="DB16" s="55"/>
      <c r="DC16" s="55"/>
      <c r="DD16" s="54" t="s">
        <v>37</v>
      </c>
      <c r="DE16" s="55"/>
      <c r="DF16" s="55"/>
      <c r="DG16" s="55"/>
      <c r="DH16" s="55"/>
      <c r="DI16" s="54" t="s">
        <v>35</v>
      </c>
      <c r="DJ16" s="55"/>
      <c r="DK16" s="55"/>
      <c r="DL16" s="55"/>
      <c r="DM16" s="55"/>
      <c r="DN16" s="54" t="s">
        <v>36</v>
      </c>
      <c r="DO16" s="55"/>
      <c r="DP16" s="55"/>
      <c r="DQ16" s="55"/>
      <c r="DR16" s="55"/>
      <c r="DS16" s="54" t="s">
        <v>37</v>
      </c>
      <c r="DT16" s="55"/>
      <c r="DU16" s="55"/>
      <c r="DV16" s="55"/>
      <c r="DW16" s="55"/>
      <c r="DX16" s="35"/>
      <c r="DY16" s="12"/>
      <c r="DZ16" s="12"/>
    </row>
    <row r="17" spans="1:130" ht="33.950000000000003" customHeight="1">
      <c r="A17" s="92"/>
      <c r="B17" s="95"/>
      <c r="C17" s="85" t="s">
        <v>38</v>
      </c>
      <c r="D17" s="89" t="s">
        <v>39</v>
      </c>
      <c r="E17" s="96" t="s">
        <v>40</v>
      </c>
      <c r="F17" s="87" t="s">
        <v>1</v>
      </c>
      <c r="G17" s="85" t="s">
        <v>38</v>
      </c>
      <c r="H17" s="89" t="s">
        <v>39</v>
      </c>
      <c r="I17" s="96" t="s">
        <v>40</v>
      </c>
      <c r="J17" s="87" t="s">
        <v>41</v>
      </c>
      <c r="K17" s="85" t="s">
        <v>38</v>
      </c>
      <c r="L17" s="89" t="s">
        <v>39</v>
      </c>
      <c r="M17" s="96" t="s">
        <v>40</v>
      </c>
      <c r="N17" s="87" t="s">
        <v>1</v>
      </c>
      <c r="O17" s="85" t="s">
        <v>38</v>
      </c>
      <c r="P17" s="89" t="s">
        <v>39</v>
      </c>
      <c r="Q17" s="96" t="s">
        <v>40</v>
      </c>
      <c r="R17" s="87" t="s">
        <v>41</v>
      </c>
      <c r="S17" s="85" t="s">
        <v>38</v>
      </c>
      <c r="T17" s="89" t="s">
        <v>39</v>
      </c>
      <c r="U17" s="96" t="s">
        <v>40</v>
      </c>
      <c r="V17" s="87" t="s">
        <v>1</v>
      </c>
      <c r="W17" s="85" t="s">
        <v>38</v>
      </c>
      <c r="X17" s="89" t="s">
        <v>39</v>
      </c>
      <c r="Y17" s="96" t="s">
        <v>40</v>
      </c>
      <c r="Z17" s="87" t="s">
        <v>1</v>
      </c>
      <c r="AA17" s="102" t="s">
        <v>38</v>
      </c>
      <c r="AB17" s="98" t="s">
        <v>39</v>
      </c>
      <c r="AC17" s="100" t="s">
        <v>40</v>
      </c>
      <c r="AD17" s="102" t="s">
        <v>38</v>
      </c>
      <c r="AE17" s="98" t="s">
        <v>39</v>
      </c>
      <c r="AF17" s="100" t="s">
        <v>40</v>
      </c>
      <c r="AG17" s="64" t="s">
        <v>38</v>
      </c>
      <c r="AH17" s="68" t="s">
        <v>39</v>
      </c>
      <c r="AI17" s="70" t="s">
        <v>40</v>
      </c>
      <c r="AJ17" s="67"/>
      <c r="AK17" s="72" t="s">
        <v>42</v>
      </c>
      <c r="AL17" s="54" t="s">
        <v>43</v>
      </c>
      <c r="AM17" s="55"/>
      <c r="AN17" s="54" t="s">
        <v>44</v>
      </c>
      <c r="AO17" s="55"/>
      <c r="AP17" s="54" t="s">
        <v>45</v>
      </c>
      <c r="AQ17" s="55"/>
      <c r="AR17" s="54" t="s">
        <v>46</v>
      </c>
      <c r="AS17" s="55"/>
      <c r="AT17" s="54" t="s">
        <v>47</v>
      </c>
      <c r="AU17" s="55"/>
      <c r="AV17" s="60" t="s">
        <v>43</v>
      </c>
      <c r="AW17" s="60" t="s">
        <v>44</v>
      </c>
      <c r="AX17" s="60" t="s">
        <v>45</v>
      </c>
      <c r="AY17" s="74" t="s">
        <v>46</v>
      </c>
      <c r="AZ17" s="60" t="s">
        <v>47</v>
      </c>
      <c r="BA17" s="60" t="s">
        <v>43</v>
      </c>
      <c r="BB17" s="60" t="s">
        <v>44</v>
      </c>
      <c r="BC17" s="60" t="s">
        <v>45</v>
      </c>
      <c r="BD17" s="60" t="s">
        <v>46</v>
      </c>
      <c r="BE17" s="60" t="s">
        <v>47</v>
      </c>
      <c r="BF17" s="83" t="s">
        <v>48</v>
      </c>
      <c r="BG17" s="84"/>
      <c r="BH17" s="84"/>
      <c r="BI17" s="84"/>
      <c r="BJ17" s="84"/>
      <c r="BK17" s="83" t="s">
        <v>49</v>
      </c>
      <c r="BL17" s="84"/>
      <c r="BM17" s="84"/>
      <c r="BN17" s="84"/>
      <c r="BO17" s="84"/>
      <c r="BP17" s="54" t="s">
        <v>43</v>
      </c>
      <c r="BQ17" s="55"/>
      <c r="BR17" s="54" t="s">
        <v>44</v>
      </c>
      <c r="BS17" s="55"/>
      <c r="BT17" s="54" t="s">
        <v>45</v>
      </c>
      <c r="BU17" s="55"/>
      <c r="BV17" s="54" t="s">
        <v>46</v>
      </c>
      <c r="BW17" s="55"/>
      <c r="BX17" s="54" t="s">
        <v>47</v>
      </c>
      <c r="BY17" s="55"/>
      <c r="BZ17" s="60" t="s">
        <v>43</v>
      </c>
      <c r="CA17" s="60" t="s">
        <v>44</v>
      </c>
      <c r="CB17" s="60" t="s">
        <v>45</v>
      </c>
      <c r="CC17" s="60" t="s">
        <v>46</v>
      </c>
      <c r="CD17" s="60" t="s">
        <v>47</v>
      </c>
      <c r="CE17" s="60" t="s">
        <v>43</v>
      </c>
      <c r="CF17" s="60" t="s">
        <v>44</v>
      </c>
      <c r="CG17" s="60" t="s">
        <v>45</v>
      </c>
      <c r="CH17" s="60" t="s">
        <v>46</v>
      </c>
      <c r="CI17" s="60" t="s">
        <v>47</v>
      </c>
      <c r="CJ17" s="83" t="s">
        <v>48</v>
      </c>
      <c r="CK17" s="84"/>
      <c r="CL17" s="84"/>
      <c r="CM17" s="84"/>
      <c r="CN17" s="84"/>
      <c r="CO17" s="83" t="s">
        <v>49</v>
      </c>
      <c r="CP17" s="84"/>
      <c r="CQ17" s="84"/>
      <c r="CR17" s="84"/>
      <c r="CS17" s="84"/>
      <c r="CT17" s="60" t="s">
        <v>43</v>
      </c>
      <c r="CU17" s="60" t="s">
        <v>44</v>
      </c>
      <c r="CV17" s="60" t="s">
        <v>45</v>
      </c>
      <c r="CW17" s="60" t="s">
        <v>46</v>
      </c>
      <c r="CX17" s="60" t="s">
        <v>47</v>
      </c>
      <c r="CY17" s="60" t="s">
        <v>43</v>
      </c>
      <c r="CZ17" s="60" t="s">
        <v>44</v>
      </c>
      <c r="DA17" s="60" t="s">
        <v>45</v>
      </c>
      <c r="DB17" s="60" t="s">
        <v>46</v>
      </c>
      <c r="DC17" s="60" t="s">
        <v>47</v>
      </c>
      <c r="DD17" s="60" t="s">
        <v>43</v>
      </c>
      <c r="DE17" s="60" t="s">
        <v>44</v>
      </c>
      <c r="DF17" s="60" t="s">
        <v>45</v>
      </c>
      <c r="DG17" s="60" t="s">
        <v>46</v>
      </c>
      <c r="DH17" s="60" t="s">
        <v>47</v>
      </c>
      <c r="DI17" s="60" t="s">
        <v>43</v>
      </c>
      <c r="DJ17" s="60" t="s">
        <v>44</v>
      </c>
      <c r="DK17" s="60" t="s">
        <v>45</v>
      </c>
      <c r="DL17" s="60" t="s">
        <v>46</v>
      </c>
      <c r="DM17" s="60" t="s">
        <v>47</v>
      </c>
      <c r="DN17" s="60" t="s">
        <v>43</v>
      </c>
      <c r="DO17" s="60" t="s">
        <v>44</v>
      </c>
      <c r="DP17" s="60" t="s">
        <v>45</v>
      </c>
      <c r="DQ17" s="60" t="s">
        <v>46</v>
      </c>
      <c r="DR17" s="60" t="s">
        <v>47</v>
      </c>
      <c r="DS17" s="60" t="s">
        <v>43</v>
      </c>
      <c r="DT17" s="60" t="s">
        <v>44</v>
      </c>
      <c r="DU17" s="60" t="s">
        <v>45</v>
      </c>
      <c r="DV17" s="60" t="s">
        <v>46</v>
      </c>
      <c r="DW17" s="60" t="s">
        <v>47</v>
      </c>
      <c r="DX17" s="35"/>
      <c r="DY17" s="12"/>
      <c r="DZ17" s="12"/>
    </row>
    <row r="18" spans="1:130" ht="15.2" customHeight="1">
      <c r="A18" s="92"/>
      <c r="B18" s="95"/>
      <c r="C18" s="86"/>
      <c r="D18" s="90"/>
      <c r="E18" s="97"/>
      <c r="F18" s="88"/>
      <c r="G18" s="86"/>
      <c r="H18" s="90"/>
      <c r="I18" s="97"/>
      <c r="J18" s="88"/>
      <c r="K18" s="86"/>
      <c r="L18" s="90"/>
      <c r="M18" s="97"/>
      <c r="N18" s="88"/>
      <c r="O18" s="86"/>
      <c r="P18" s="90"/>
      <c r="Q18" s="97"/>
      <c r="R18" s="88"/>
      <c r="S18" s="86"/>
      <c r="T18" s="90"/>
      <c r="U18" s="97"/>
      <c r="V18" s="88"/>
      <c r="W18" s="86"/>
      <c r="X18" s="90"/>
      <c r="Y18" s="97"/>
      <c r="Z18" s="88"/>
      <c r="AA18" s="103"/>
      <c r="AB18" s="99"/>
      <c r="AC18" s="101"/>
      <c r="AD18" s="103"/>
      <c r="AE18" s="99"/>
      <c r="AF18" s="101"/>
      <c r="AG18" s="65"/>
      <c r="AH18" s="69"/>
      <c r="AI18" s="71"/>
      <c r="AJ18" s="67"/>
      <c r="AK18" s="73"/>
      <c r="AL18" s="60" t="s">
        <v>50</v>
      </c>
      <c r="AM18" s="60" t="s">
        <v>51</v>
      </c>
      <c r="AN18" s="60" t="s">
        <v>50</v>
      </c>
      <c r="AO18" s="60" t="s">
        <v>51</v>
      </c>
      <c r="AP18" s="60" t="s">
        <v>50</v>
      </c>
      <c r="AQ18" s="60" t="s">
        <v>51</v>
      </c>
      <c r="AR18" s="60" t="s">
        <v>50</v>
      </c>
      <c r="AS18" s="60" t="s">
        <v>51</v>
      </c>
      <c r="AT18" s="60" t="s">
        <v>50</v>
      </c>
      <c r="AU18" s="60" t="s">
        <v>51</v>
      </c>
      <c r="AV18" s="61"/>
      <c r="AW18" s="61"/>
      <c r="AX18" s="61"/>
      <c r="AY18" s="75"/>
      <c r="AZ18" s="61"/>
      <c r="BA18" s="61"/>
      <c r="BB18" s="61"/>
      <c r="BC18" s="61"/>
      <c r="BD18" s="61"/>
      <c r="BE18" s="61"/>
      <c r="BF18" s="60" t="s">
        <v>43</v>
      </c>
      <c r="BG18" s="60" t="s">
        <v>44</v>
      </c>
      <c r="BH18" s="60" t="s">
        <v>45</v>
      </c>
      <c r="BI18" s="74" t="s">
        <v>46</v>
      </c>
      <c r="BJ18" s="60" t="s">
        <v>47</v>
      </c>
      <c r="BK18" s="60" t="s">
        <v>43</v>
      </c>
      <c r="BL18" s="60" t="s">
        <v>44</v>
      </c>
      <c r="BM18" s="60" t="s">
        <v>45</v>
      </c>
      <c r="BN18" s="60" t="s">
        <v>46</v>
      </c>
      <c r="BO18" s="60" t="s">
        <v>47</v>
      </c>
      <c r="BP18" s="60" t="s">
        <v>50</v>
      </c>
      <c r="BQ18" s="60" t="s">
        <v>51</v>
      </c>
      <c r="BR18" s="60" t="s">
        <v>50</v>
      </c>
      <c r="BS18" s="60" t="s">
        <v>51</v>
      </c>
      <c r="BT18" s="60" t="s">
        <v>50</v>
      </c>
      <c r="BU18" s="60" t="s">
        <v>51</v>
      </c>
      <c r="BV18" s="60" t="s">
        <v>50</v>
      </c>
      <c r="BW18" s="60" t="s">
        <v>51</v>
      </c>
      <c r="BX18" s="60" t="s">
        <v>50</v>
      </c>
      <c r="BY18" s="60" t="s">
        <v>51</v>
      </c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0" t="s">
        <v>43</v>
      </c>
      <c r="CK18" s="60" t="s">
        <v>44</v>
      </c>
      <c r="CL18" s="60" t="s">
        <v>45</v>
      </c>
      <c r="CM18" s="60" t="s">
        <v>46</v>
      </c>
      <c r="CN18" s="60" t="s">
        <v>47</v>
      </c>
      <c r="CO18" s="60" t="s">
        <v>43</v>
      </c>
      <c r="CP18" s="60" t="s">
        <v>44</v>
      </c>
      <c r="CQ18" s="60" t="s">
        <v>45</v>
      </c>
      <c r="CR18" s="60" t="s">
        <v>46</v>
      </c>
      <c r="CS18" s="60" t="s">
        <v>47</v>
      </c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35"/>
      <c r="DY18" s="12"/>
      <c r="DZ18" s="12"/>
    </row>
    <row r="19" spans="1:130" ht="13.15" customHeight="1">
      <c r="A19" s="92"/>
      <c r="B19" s="95"/>
      <c r="C19" s="86"/>
      <c r="D19" s="90"/>
      <c r="E19" s="97"/>
      <c r="F19" s="88"/>
      <c r="G19" s="86"/>
      <c r="H19" s="90"/>
      <c r="I19" s="97"/>
      <c r="J19" s="88"/>
      <c r="K19" s="86"/>
      <c r="L19" s="90"/>
      <c r="M19" s="97"/>
      <c r="N19" s="88"/>
      <c r="O19" s="86"/>
      <c r="P19" s="90"/>
      <c r="Q19" s="97"/>
      <c r="R19" s="88"/>
      <c r="S19" s="86"/>
      <c r="T19" s="90"/>
      <c r="U19" s="97"/>
      <c r="V19" s="88"/>
      <c r="W19" s="86"/>
      <c r="X19" s="90"/>
      <c r="Y19" s="97"/>
      <c r="Z19" s="88"/>
      <c r="AA19" s="103"/>
      <c r="AB19" s="99"/>
      <c r="AC19" s="101"/>
      <c r="AD19" s="103"/>
      <c r="AE19" s="99"/>
      <c r="AF19" s="101"/>
      <c r="AG19" s="65"/>
      <c r="AH19" s="69"/>
      <c r="AI19" s="71"/>
      <c r="AJ19" s="67"/>
      <c r="AK19" s="73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75"/>
      <c r="AZ19" s="61"/>
      <c r="BA19" s="61"/>
      <c r="BB19" s="61"/>
      <c r="BC19" s="61"/>
      <c r="BD19" s="61"/>
      <c r="BE19" s="61"/>
      <c r="BF19" s="61"/>
      <c r="BG19" s="61"/>
      <c r="BH19" s="61"/>
      <c r="BI19" s="75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35"/>
      <c r="DY19" s="12"/>
      <c r="DZ19" s="12"/>
    </row>
    <row r="20" spans="1:130" ht="13.15" customHeight="1">
      <c r="A20" s="92"/>
      <c r="B20" s="95"/>
      <c r="C20" s="86"/>
      <c r="D20" s="90"/>
      <c r="E20" s="97"/>
      <c r="F20" s="88"/>
      <c r="G20" s="86"/>
      <c r="H20" s="90"/>
      <c r="I20" s="97"/>
      <c r="J20" s="88"/>
      <c r="K20" s="86"/>
      <c r="L20" s="90"/>
      <c r="M20" s="97"/>
      <c r="N20" s="88"/>
      <c r="O20" s="86"/>
      <c r="P20" s="90"/>
      <c r="Q20" s="97"/>
      <c r="R20" s="88"/>
      <c r="S20" s="86"/>
      <c r="T20" s="90"/>
      <c r="U20" s="97"/>
      <c r="V20" s="88"/>
      <c r="W20" s="86"/>
      <c r="X20" s="90"/>
      <c r="Y20" s="97"/>
      <c r="Z20" s="88"/>
      <c r="AA20" s="103"/>
      <c r="AB20" s="99"/>
      <c r="AC20" s="101"/>
      <c r="AD20" s="103"/>
      <c r="AE20" s="99"/>
      <c r="AF20" s="101"/>
      <c r="AG20" s="65"/>
      <c r="AH20" s="69"/>
      <c r="AI20" s="71"/>
      <c r="AJ20" s="67"/>
      <c r="AK20" s="73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75"/>
      <c r="AZ20" s="61"/>
      <c r="BA20" s="61"/>
      <c r="BB20" s="61"/>
      <c r="BC20" s="61"/>
      <c r="BD20" s="61"/>
      <c r="BE20" s="61"/>
      <c r="BF20" s="61"/>
      <c r="BG20" s="61"/>
      <c r="BH20" s="61"/>
      <c r="BI20" s="75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35"/>
      <c r="DY20" s="12"/>
      <c r="DZ20" s="12"/>
    </row>
    <row r="21" spans="1:130" ht="13.15" customHeight="1">
      <c r="A21" s="92"/>
      <c r="B21" s="95"/>
      <c r="C21" s="86"/>
      <c r="D21" s="90"/>
      <c r="E21" s="97"/>
      <c r="F21" s="88"/>
      <c r="G21" s="86"/>
      <c r="H21" s="90"/>
      <c r="I21" s="97"/>
      <c r="J21" s="88"/>
      <c r="K21" s="86"/>
      <c r="L21" s="90"/>
      <c r="M21" s="97"/>
      <c r="N21" s="88"/>
      <c r="O21" s="86"/>
      <c r="P21" s="90"/>
      <c r="Q21" s="97"/>
      <c r="R21" s="88"/>
      <c r="S21" s="86"/>
      <c r="T21" s="90"/>
      <c r="U21" s="97"/>
      <c r="V21" s="88"/>
      <c r="W21" s="86"/>
      <c r="X21" s="90"/>
      <c r="Y21" s="97"/>
      <c r="Z21" s="88"/>
      <c r="AA21" s="103"/>
      <c r="AB21" s="99"/>
      <c r="AC21" s="101"/>
      <c r="AD21" s="103"/>
      <c r="AE21" s="99"/>
      <c r="AF21" s="101"/>
      <c r="AG21" s="65"/>
      <c r="AH21" s="69"/>
      <c r="AI21" s="71"/>
      <c r="AJ21" s="67"/>
      <c r="AK21" s="73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75"/>
      <c r="AZ21" s="61"/>
      <c r="BA21" s="61"/>
      <c r="BB21" s="61"/>
      <c r="BC21" s="61"/>
      <c r="BD21" s="61"/>
      <c r="BE21" s="61"/>
      <c r="BF21" s="61"/>
      <c r="BG21" s="61"/>
      <c r="BH21" s="61"/>
      <c r="BI21" s="75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35"/>
      <c r="DY21" s="12"/>
      <c r="DZ21" s="12"/>
    </row>
    <row r="22" spans="1:130" ht="13.15" customHeight="1">
      <c r="A22" s="93"/>
      <c r="B22" s="95"/>
      <c r="C22" s="86"/>
      <c r="D22" s="90"/>
      <c r="E22" s="97"/>
      <c r="F22" s="88"/>
      <c r="G22" s="86"/>
      <c r="H22" s="90"/>
      <c r="I22" s="97"/>
      <c r="J22" s="88"/>
      <c r="K22" s="86"/>
      <c r="L22" s="90"/>
      <c r="M22" s="97"/>
      <c r="N22" s="88"/>
      <c r="O22" s="86"/>
      <c r="P22" s="90"/>
      <c r="Q22" s="97"/>
      <c r="R22" s="88"/>
      <c r="S22" s="86"/>
      <c r="T22" s="90"/>
      <c r="U22" s="97"/>
      <c r="V22" s="88"/>
      <c r="W22" s="86"/>
      <c r="X22" s="90"/>
      <c r="Y22" s="97"/>
      <c r="Z22" s="88"/>
      <c r="AA22" s="103"/>
      <c r="AB22" s="99"/>
      <c r="AC22" s="101"/>
      <c r="AD22" s="103"/>
      <c r="AE22" s="99"/>
      <c r="AF22" s="101"/>
      <c r="AG22" s="65"/>
      <c r="AH22" s="69"/>
      <c r="AI22" s="71"/>
      <c r="AJ22" s="67"/>
      <c r="AK22" s="73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76"/>
      <c r="AZ22" s="61"/>
      <c r="BA22" s="61"/>
      <c r="BB22" s="61"/>
      <c r="BC22" s="61"/>
      <c r="BD22" s="61"/>
      <c r="BE22" s="61"/>
      <c r="BF22" s="61"/>
      <c r="BG22" s="61"/>
      <c r="BH22" s="61"/>
      <c r="BI22" s="76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35"/>
      <c r="DY22" s="12"/>
      <c r="DZ22" s="12"/>
    </row>
    <row r="23" spans="1:130" ht="10.5" customHeight="1">
      <c r="A23" s="13">
        <v>1</v>
      </c>
      <c r="B23" s="13">
        <v>2</v>
      </c>
      <c r="C23" s="13">
        <f ca="1">INDIRECT("R[0]C[-1]",FALSE)+1</f>
        <v>3</v>
      </c>
      <c r="D23" s="13">
        <f ca="1">INDIRECT("R[0]C[-1]",FALSE)+1</f>
        <v>4</v>
      </c>
      <c r="E23" s="13">
        <f ca="1">INDIRECT("R[0]C[-1]",FALSE)+1</f>
        <v>5</v>
      </c>
      <c r="F23" s="13">
        <f ca="1">INDIRECT("R[0]C[-1]",FALSE)</f>
        <v>5</v>
      </c>
      <c r="G23" s="13">
        <f t="shared" ref="G23:M23" ca="1" si="0">INDIRECT("R[0]C[-1]",FALSE)+1</f>
        <v>6</v>
      </c>
      <c r="H23" s="13">
        <f t="shared" ca="1" si="0"/>
        <v>7</v>
      </c>
      <c r="I23" s="13">
        <f t="shared" ca="1" si="0"/>
        <v>8</v>
      </c>
      <c r="J23" s="13">
        <f t="shared" ca="1" si="0"/>
        <v>9</v>
      </c>
      <c r="K23" s="13">
        <f t="shared" ca="1" si="0"/>
        <v>10</v>
      </c>
      <c r="L23" s="13">
        <f t="shared" ca="1" si="0"/>
        <v>11</v>
      </c>
      <c r="M23" s="13">
        <f t="shared" ca="1" si="0"/>
        <v>12</v>
      </c>
      <c r="N23" s="13">
        <f ca="1">INDIRECT("R[0]C[-1]",FALSE)</f>
        <v>12</v>
      </c>
      <c r="O23" s="13">
        <f t="shared" ref="O23:U23" ca="1" si="1">INDIRECT("R[0]C[-1]",FALSE)+1</f>
        <v>13</v>
      </c>
      <c r="P23" s="13">
        <f t="shared" ca="1" si="1"/>
        <v>14</v>
      </c>
      <c r="Q23" s="13">
        <f t="shared" ca="1" si="1"/>
        <v>15</v>
      </c>
      <c r="R23" s="13">
        <f t="shared" ca="1" si="1"/>
        <v>16</v>
      </c>
      <c r="S23" s="13">
        <f t="shared" ca="1" si="1"/>
        <v>17</v>
      </c>
      <c r="T23" s="13">
        <f t="shared" ca="1" si="1"/>
        <v>18</v>
      </c>
      <c r="U23" s="13">
        <f t="shared" ca="1" si="1"/>
        <v>19</v>
      </c>
      <c r="V23" s="13">
        <f ca="1">INDIRECT("R[0]C[-1]",FALSE)</f>
        <v>19</v>
      </c>
      <c r="W23" s="13">
        <f ca="1">INDIRECT("R[0]C[-1]",FALSE)+1</f>
        <v>20</v>
      </c>
      <c r="X23" s="13">
        <f ca="1">INDIRECT("R[0]C[-1]",FALSE)+1</f>
        <v>21</v>
      </c>
      <c r="Y23" s="13">
        <f ca="1">INDIRECT("R[0]C[-1]",FALSE)+1</f>
        <v>22</v>
      </c>
      <c r="Z23" s="13">
        <f ca="1">INDIRECT("R[0]C[-1]",FALSE)</f>
        <v>22</v>
      </c>
      <c r="AA23" s="13">
        <f t="shared" ref="AA23:BF23" ca="1" si="2">INDIRECT("R[0]C[-1]",FALSE)+1</f>
        <v>23</v>
      </c>
      <c r="AB23" s="13">
        <f t="shared" ca="1" si="2"/>
        <v>24</v>
      </c>
      <c r="AC23" s="13">
        <f t="shared" ca="1" si="2"/>
        <v>25</v>
      </c>
      <c r="AD23" s="13">
        <f t="shared" ca="1" si="2"/>
        <v>26</v>
      </c>
      <c r="AE23" s="13">
        <f t="shared" ca="1" si="2"/>
        <v>27</v>
      </c>
      <c r="AF23" s="13">
        <f t="shared" ca="1" si="2"/>
        <v>28</v>
      </c>
      <c r="AG23" s="13">
        <f t="shared" ca="1" si="2"/>
        <v>29</v>
      </c>
      <c r="AH23" s="13">
        <f t="shared" ca="1" si="2"/>
        <v>30</v>
      </c>
      <c r="AI23" s="13">
        <f t="shared" ca="1" si="2"/>
        <v>31</v>
      </c>
      <c r="AJ23" s="13">
        <f t="shared" ca="1" si="2"/>
        <v>32</v>
      </c>
      <c r="AK23" s="14">
        <f t="shared" ca="1" si="2"/>
        <v>33</v>
      </c>
      <c r="AL23" s="13">
        <f t="shared" ca="1" si="2"/>
        <v>34</v>
      </c>
      <c r="AM23" s="13">
        <f t="shared" ca="1" si="2"/>
        <v>35</v>
      </c>
      <c r="AN23" s="13">
        <f t="shared" ca="1" si="2"/>
        <v>36</v>
      </c>
      <c r="AO23" s="13">
        <f t="shared" ca="1" si="2"/>
        <v>37</v>
      </c>
      <c r="AP23" s="13">
        <f t="shared" ca="1" si="2"/>
        <v>38</v>
      </c>
      <c r="AQ23" s="13">
        <f t="shared" ca="1" si="2"/>
        <v>39</v>
      </c>
      <c r="AR23" s="13">
        <f t="shared" ca="1" si="2"/>
        <v>40</v>
      </c>
      <c r="AS23" s="13">
        <f t="shared" ca="1" si="2"/>
        <v>41</v>
      </c>
      <c r="AT23" s="13">
        <f t="shared" ca="1" si="2"/>
        <v>42</v>
      </c>
      <c r="AU23" s="13">
        <f t="shared" ca="1" si="2"/>
        <v>43</v>
      </c>
      <c r="AV23" s="13">
        <f t="shared" ca="1" si="2"/>
        <v>44</v>
      </c>
      <c r="AW23" s="13">
        <f t="shared" ca="1" si="2"/>
        <v>45</v>
      </c>
      <c r="AX23" s="13">
        <f t="shared" ca="1" si="2"/>
        <v>46</v>
      </c>
      <c r="AY23" s="13">
        <f t="shared" ca="1" si="2"/>
        <v>47</v>
      </c>
      <c r="AZ23" s="13">
        <f t="shared" ca="1" si="2"/>
        <v>48</v>
      </c>
      <c r="BA23" s="13">
        <f t="shared" ca="1" si="2"/>
        <v>49</v>
      </c>
      <c r="BB23" s="13">
        <f t="shared" ca="1" si="2"/>
        <v>50</v>
      </c>
      <c r="BC23" s="13">
        <f t="shared" ca="1" si="2"/>
        <v>51</v>
      </c>
      <c r="BD23" s="13">
        <f t="shared" ca="1" si="2"/>
        <v>52</v>
      </c>
      <c r="BE23" s="13">
        <f t="shared" ca="1" si="2"/>
        <v>53</v>
      </c>
      <c r="BF23" s="13">
        <f t="shared" ca="1" si="2"/>
        <v>54</v>
      </c>
      <c r="BG23" s="13">
        <f t="shared" ref="BG23:CL23" ca="1" si="3">INDIRECT("R[0]C[-1]",FALSE)+1</f>
        <v>55</v>
      </c>
      <c r="BH23" s="13">
        <f t="shared" ca="1" si="3"/>
        <v>56</v>
      </c>
      <c r="BI23" s="13">
        <f t="shared" ca="1" si="3"/>
        <v>57</v>
      </c>
      <c r="BJ23" s="13">
        <f t="shared" ca="1" si="3"/>
        <v>58</v>
      </c>
      <c r="BK23" s="13">
        <f t="shared" ca="1" si="3"/>
        <v>59</v>
      </c>
      <c r="BL23" s="13">
        <f t="shared" ca="1" si="3"/>
        <v>60</v>
      </c>
      <c r="BM23" s="13">
        <f t="shared" ca="1" si="3"/>
        <v>61</v>
      </c>
      <c r="BN23" s="13">
        <f t="shared" ca="1" si="3"/>
        <v>62</v>
      </c>
      <c r="BO23" s="13">
        <f t="shared" ca="1" si="3"/>
        <v>63</v>
      </c>
      <c r="BP23" s="13">
        <f t="shared" ca="1" si="3"/>
        <v>64</v>
      </c>
      <c r="BQ23" s="13">
        <f t="shared" ca="1" si="3"/>
        <v>65</v>
      </c>
      <c r="BR23" s="13">
        <f t="shared" ca="1" si="3"/>
        <v>66</v>
      </c>
      <c r="BS23" s="13">
        <f t="shared" ca="1" si="3"/>
        <v>67</v>
      </c>
      <c r="BT23" s="13">
        <f t="shared" ca="1" si="3"/>
        <v>68</v>
      </c>
      <c r="BU23" s="13">
        <f t="shared" ca="1" si="3"/>
        <v>69</v>
      </c>
      <c r="BV23" s="13">
        <f t="shared" ca="1" si="3"/>
        <v>70</v>
      </c>
      <c r="BW23" s="13">
        <f t="shared" ca="1" si="3"/>
        <v>71</v>
      </c>
      <c r="BX23" s="13">
        <f t="shared" ca="1" si="3"/>
        <v>72</v>
      </c>
      <c r="BY23" s="13">
        <f t="shared" ca="1" si="3"/>
        <v>73</v>
      </c>
      <c r="BZ23" s="13">
        <f t="shared" ca="1" si="3"/>
        <v>74</v>
      </c>
      <c r="CA23" s="13">
        <f t="shared" ca="1" si="3"/>
        <v>75</v>
      </c>
      <c r="CB23" s="13">
        <f t="shared" ca="1" si="3"/>
        <v>76</v>
      </c>
      <c r="CC23" s="13">
        <f t="shared" ca="1" si="3"/>
        <v>77</v>
      </c>
      <c r="CD23" s="13">
        <f t="shared" ca="1" si="3"/>
        <v>78</v>
      </c>
      <c r="CE23" s="13">
        <f t="shared" ca="1" si="3"/>
        <v>79</v>
      </c>
      <c r="CF23" s="13">
        <f t="shared" ca="1" si="3"/>
        <v>80</v>
      </c>
      <c r="CG23" s="13">
        <f t="shared" ca="1" si="3"/>
        <v>81</v>
      </c>
      <c r="CH23" s="13">
        <f t="shared" ca="1" si="3"/>
        <v>82</v>
      </c>
      <c r="CI23" s="13">
        <f t="shared" ca="1" si="3"/>
        <v>83</v>
      </c>
      <c r="CJ23" s="13">
        <f t="shared" ca="1" si="3"/>
        <v>84</v>
      </c>
      <c r="CK23" s="13">
        <f t="shared" ca="1" si="3"/>
        <v>85</v>
      </c>
      <c r="CL23" s="13">
        <f t="shared" ca="1" si="3"/>
        <v>86</v>
      </c>
      <c r="CM23" s="13">
        <f t="shared" ref="CM23:DR23" ca="1" si="4">INDIRECT("R[0]C[-1]",FALSE)+1</f>
        <v>87</v>
      </c>
      <c r="CN23" s="13">
        <f t="shared" ca="1" si="4"/>
        <v>88</v>
      </c>
      <c r="CO23" s="13">
        <f t="shared" ca="1" si="4"/>
        <v>89</v>
      </c>
      <c r="CP23" s="13">
        <f t="shared" ca="1" si="4"/>
        <v>90</v>
      </c>
      <c r="CQ23" s="13">
        <f t="shared" ca="1" si="4"/>
        <v>91</v>
      </c>
      <c r="CR23" s="13">
        <f t="shared" ca="1" si="4"/>
        <v>92</v>
      </c>
      <c r="CS23" s="13">
        <f t="shared" ca="1" si="4"/>
        <v>93</v>
      </c>
      <c r="CT23" s="13">
        <f t="shared" ca="1" si="4"/>
        <v>94</v>
      </c>
      <c r="CU23" s="13">
        <f t="shared" ca="1" si="4"/>
        <v>95</v>
      </c>
      <c r="CV23" s="13">
        <f t="shared" ca="1" si="4"/>
        <v>96</v>
      </c>
      <c r="CW23" s="13">
        <f t="shared" ca="1" si="4"/>
        <v>97</v>
      </c>
      <c r="CX23" s="13">
        <f t="shared" ca="1" si="4"/>
        <v>98</v>
      </c>
      <c r="CY23" s="13">
        <f t="shared" ca="1" si="4"/>
        <v>99</v>
      </c>
      <c r="CZ23" s="13">
        <f t="shared" ca="1" si="4"/>
        <v>100</v>
      </c>
      <c r="DA23" s="13">
        <f t="shared" ca="1" si="4"/>
        <v>101</v>
      </c>
      <c r="DB23" s="13">
        <f t="shared" ca="1" si="4"/>
        <v>102</v>
      </c>
      <c r="DC23" s="13">
        <f t="shared" ca="1" si="4"/>
        <v>103</v>
      </c>
      <c r="DD23" s="13">
        <f t="shared" ca="1" si="4"/>
        <v>104</v>
      </c>
      <c r="DE23" s="13">
        <f t="shared" ca="1" si="4"/>
        <v>105</v>
      </c>
      <c r="DF23" s="13">
        <f t="shared" ca="1" si="4"/>
        <v>106</v>
      </c>
      <c r="DG23" s="13">
        <f t="shared" ca="1" si="4"/>
        <v>107</v>
      </c>
      <c r="DH23" s="13">
        <f t="shared" ca="1" si="4"/>
        <v>108</v>
      </c>
      <c r="DI23" s="13">
        <f t="shared" ca="1" si="4"/>
        <v>109</v>
      </c>
      <c r="DJ23" s="13">
        <f t="shared" ca="1" si="4"/>
        <v>110</v>
      </c>
      <c r="DK23" s="13">
        <f t="shared" ca="1" si="4"/>
        <v>111</v>
      </c>
      <c r="DL23" s="13">
        <f t="shared" ca="1" si="4"/>
        <v>112</v>
      </c>
      <c r="DM23" s="13">
        <f t="shared" ca="1" si="4"/>
        <v>113</v>
      </c>
      <c r="DN23" s="13">
        <f t="shared" ca="1" si="4"/>
        <v>114</v>
      </c>
      <c r="DO23" s="13">
        <f t="shared" ca="1" si="4"/>
        <v>115</v>
      </c>
      <c r="DP23" s="13">
        <f t="shared" ca="1" si="4"/>
        <v>116</v>
      </c>
      <c r="DQ23" s="13">
        <f t="shared" ca="1" si="4"/>
        <v>117</v>
      </c>
      <c r="DR23" s="13">
        <f t="shared" ca="1" si="4"/>
        <v>118</v>
      </c>
      <c r="DS23" s="13">
        <f t="shared" ref="DS23:DX23" ca="1" si="5">INDIRECT("R[0]C[-1]",FALSE)+1</f>
        <v>119</v>
      </c>
      <c r="DT23" s="13">
        <f t="shared" ca="1" si="5"/>
        <v>120</v>
      </c>
      <c r="DU23" s="13">
        <f t="shared" ca="1" si="5"/>
        <v>121</v>
      </c>
      <c r="DV23" s="13">
        <f t="shared" ca="1" si="5"/>
        <v>122</v>
      </c>
      <c r="DW23" s="13">
        <f t="shared" ca="1" si="5"/>
        <v>123</v>
      </c>
      <c r="DX23" s="13">
        <f t="shared" ca="1" si="5"/>
        <v>124</v>
      </c>
      <c r="DY23" s="2"/>
      <c r="DZ23" s="2"/>
    </row>
    <row r="24" spans="1:130" ht="52.5">
      <c r="A24" s="104" t="s">
        <v>52</v>
      </c>
      <c r="B24" s="15" t="s">
        <v>53</v>
      </c>
      <c r="C24" s="16" t="s">
        <v>54</v>
      </c>
      <c r="D24" s="16" t="s">
        <v>54</v>
      </c>
      <c r="E24" s="16" t="s">
        <v>54</v>
      </c>
      <c r="F24" s="16" t="s">
        <v>54</v>
      </c>
      <c r="G24" s="16" t="s">
        <v>54</v>
      </c>
      <c r="H24" s="16" t="s">
        <v>54</v>
      </c>
      <c r="I24" s="16" t="s">
        <v>54</v>
      </c>
      <c r="J24" s="16" t="s">
        <v>54</v>
      </c>
      <c r="K24" s="16" t="s">
        <v>54</v>
      </c>
      <c r="L24" s="16" t="s">
        <v>54</v>
      </c>
      <c r="M24" s="16" t="s">
        <v>54</v>
      </c>
      <c r="N24" s="16" t="s">
        <v>54</v>
      </c>
      <c r="O24" s="16" t="s">
        <v>54</v>
      </c>
      <c r="P24" s="16" t="s">
        <v>54</v>
      </c>
      <c r="Q24" s="16" t="s">
        <v>54</v>
      </c>
      <c r="R24" s="16" t="s">
        <v>54</v>
      </c>
      <c r="S24" s="16" t="s">
        <v>54</v>
      </c>
      <c r="T24" s="16" t="s">
        <v>54</v>
      </c>
      <c r="U24" s="16" t="s">
        <v>54</v>
      </c>
      <c r="V24" s="16" t="s">
        <v>54</v>
      </c>
      <c r="W24" s="16" t="s">
        <v>54</v>
      </c>
      <c r="X24" s="16" t="s">
        <v>54</v>
      </c>
      <c r="Y24" s="16" t="s">
        <v>54</v>
      </c>
      <c r="Z24" s="16" t="s">
        <v>54</v>
      </c>
      <c r="AA24" s="16" t="s">
        <v>54</v>
      </c>
      <c r="AB24" s="16" t="s">
        <v>54</v>
      </c>
      <c r="AC24" s="16" t="s">
        <v>54</v>
      </c>
      <c r="AD24" s="112" t="s">
        <v>54</v>
      </c>
      <c r="AE24" s="16" t="s">
        <v>54</v>
      </c>
      <c r="AF24" s="16" t="s">
        <v>54</v>
      </c>
      <c r="AG24" s="17" t="s">
        <v>54</v>
      </c>
      <c r="AH24" s="17" t="s">
        <v>54</v>
      </c>
      <c r="AI24" s="17" t="s">
        <v>54</v>
      </c>
      <c r="AJ24" s="18" t="s">
        <v>54</v>
      </c>
      <c r="AK24" s="16" t="s">
        <v>54</v>
      </c>
      <c r="AL24" s="19">
        <v>931006690.87</v>
      </c>
      <c r="AM24" s="19">
        <v>909698808.07000005</v>
      </c>
      <c r="AN24" s="19">
        <v>33164542.510000002</v>
      </c>
      <c r="AO24" s="19">
        <v>31638241.359999999</v>
      </c>
      <c r="AP24" s="19">
        <v>494141363.76999998</v>
      </c>
      <c r="AQ24" s="19">
        <v>476440825.94</v>
      </c>
      <c r="AR24" s="19">
        <v>33986.44</v>
      </c>
      <c r="AS24" s="19">
        <v>33986.44</v>
      </c>
      <c r="AT24" s="19">
        <v>403666798.14999998</v>
      </c>
      <c r="AU24" s="19">
        <v>401585754.32999998</v>
      </c>
      <c r="AV24" s="19">
        <v>1325559157.47</v>
      </c>
      <c r="AW24" s="19">
        <v>255488512.52000001</v>
      </c>
      <c r="AX24" s="19">
        <v>695582431.48000002</v>
      </c>
      <c r="AY24" s="19">
        <v>70600</v>
      </c>
      <c r="AZ24" s="19">
        <v>374417613.47000003</v>
      </c>
      <c r="BA24" s="19">
        <v>1127286801</v>
      </c>
      <c r="BB24" s="19">
        <v>75733496</v>
      </c>
      <c r="BC24" s="19">
        <v>650948651</v>
      </c>
      <c r="BD24" s="19">
        <v>40000</v>
      </c>
      <c r="BE24" s="19">
        <v>400564654</v>
      </c>
      <c r="BF24" s="19">
        <v>1363664085</v>
      </c>
      <c r="BG24" s="19">
        <v>108912683</v>
      </c>
      <c r="BH24" s="19">
        <v>849859635</v>
      </c>
      <c r="BI24" s="19">
        <v>40000</v>
      </c>
      <c r="BJ24" s="19">
        <v>404851767</v>
      </c>
      <c r="BK24" s="19">
        <v>734943941</v>
      </c>
      <c r="BL24" s="19">
        <v>1800500</v>
      </c>
      <c r="BM24" s="19">
        <v>336520025</v>
      </c>
      <c r="BN24" s="19">
        <v>40000</v>
      </c>
      <c r="BO24" s="19">
        <v>396583416</v>
      </c>
      <c r="BP24" s="19">
        <v>898405536.88999999</v>
      </c>
      <c r="BQ24" s="19">
        <v>877525093.96000004</v>
      </c>
      <c r="BR24" s="19">
        <v>29159468.510000002</v>
      </c>
      <c r="BS24" s="19">
        <v>27633179.559999999</v>
      </c>
      <c r="BT24" s="19">
        <v>476456268.07999998</v>
      </c>
      <c r="BU24" s="19">
        <v>459183115.87</v>
      </c>
      <c r="BV24" s="19">
        <v>33986.44</v>
      </c>
      <c r="BW24" s="19">
        <v>33986.44</v>
      </c>
      <c r="BX24" s="19">
        <v>392755813.86000001</v>
      </c>
      <c r="BY24" s="19">
        <v>390674812.08999997</v>
      </c>
      <c r="BZ24" s="19">
        <v>1036511744.6</v>
      </c>
      <c r="CA24" s="19">
        <v>222983089.52000001</v>
      </c>
      <c r="CB24" s="19">
        <v>439907508.81999999</v>
      </c>
      <c r="CC24" s="19">
        <v>45600</v>
      </c>
      <c r="CD24" s="19">
        <v>373575546.25999999</v>
      </c>
      <c r="CE24" s="19">
        <v>847943720</v>
      </c>
      <c r="CF24" s="19">
        <v>64941253</v>
      </c>
      <c r="CG24" s="19">
        <v>384109943</v>
      </c>
      <c r="CH24" s="19">
        <v>40000</v>
      </c>
      <c r="CI24" s="19">
        <v>398852524</v>
      </c>
      <c r="CJ24" s="19">
        <v>900332887</v>
      </c>
      <c r="CK24" s="19">
        <v>93563865</v>
      </c>
      <c r="CL24" s="19">
        <v>403969985</v>
      </c>
      <c r="CM24" s="19">
        <v>40000</v>
      </c>
      <c r="CN24" s="19">
        <v>402759037</v>
      </c>
      <c r="CO24" s="19">
        <v>729881481</v>
      </c>
      <c r="CP24" s="19">
        <v>1800500</v>
      </c>
      <c r="CQ24" s="19">
        <v>332538265</v>
      </c>
      <c r="CR24" s="19">
        <v>40000</v>
      </c>
      <c r="CS24" s="19">
        <v>395502716</v>
      </c>
      <c r="CT24" s="19">
        <v>909698808.07000005</v>
      </c>
      <c r="CU24" s="19">
        <v>31638241.359999999</v>
      </c>
      <c r="CV24" s="19">
        <v>476440825.94</v>
      </c>
      <c r="CW24" s="19">
        <v>33986.44</v>
      </c>
      <c r="CX24" s="19">
        <v>401585754.32999998</v>
      </c>
      <c r="CY24" s="19">
        <v>1325559157.47</v>
      </c>
      <c r="CZ24" s="19">
        <v>255488512.52000001</v>
      </c>
      <c r="DA24" s="19">
        <v>695582431.48000002</v>
      </c>
      <c r="DB24" s="19">
        <v>70600</v>
      </c>
      <c r="DC24" s="19">
        <v>374417613.47000003</v>
      </c>
      <c r="DD24" s="19">
        <v>1127286801</v>
      </c>
      <c r="DE24" s="19">
        <v>75733496</v>
      </c>
      <c r="DF24" s="19">
        <v>650948651</v>
      </c>
      <c r="DG24" s="19">
        <v>40000</v>
      </c>
      <c r="DH24" s="19">
        <v>400564654</v>
      </c>
      <c r="DI24" s="19">
        <v>877525093.96000004</v>
      </c>
      <c r="DJ24" s="19">
        <v>27633179.559999999</v>
      </c>
      <c r="DK24" s="19">
        <v>459183115.87</v>
      </c>
      <c r="DL24" s="19">
        <v>33986.44</v>
      </c>
      <c r="DM24" s="19">
        <v>390674812.08999997</v>
      </c>
      <c r="DN24" s="19">
        <v>1036511744.6</v>
      </c>
      <c r="DO24" s="19">
        <v>222983089.52000001</v>
      </c>
      <c r="DP24" s="19">
        <v>439907508.81999999</v>
      </c>
      <c r="DQ24" s="19">
        <v>45600</v>
      </c>
      <c r="DR24" s="19">
        <v>373575546.25999999</v>
      </c>
      <c r="DS24" s="19">
        <v>847943720</v>
      </c>
      <c r="DT24" s="19">
        <v>64941253</v>
      </c>
      <c r="DU24" s="19">
        <v>384109943</v>
      </c>
      <c r="DV24" s="19">
        <v>40000</v>
      </c>
      <c r="DW24" s="19">
        <v>398852524</v>
      </c>
      <c r="DX24" s="16"/>
      <c r="DY24" s="2"/>
      <c r="DZ24" s="2"/>
    </row>
    <row r="25" spans="1:130" ht="63">
      <c r="A25" s="104" t="s">
        <v>55</v>
      </c>
      <c r="B25" s="15" t="s">
        <v>56</v>
      </c>
      <c r="C25" s="16" t="s">
        <v>54</v>
      </c>
      <c r="D25" s="16" t="s">
        <v>54</v>
      </c>
      <c r="E25" s="16" t="s">
        <v>54</v>
      </c>
      <c r="F25" s="16" t="s">
        <v>54</v>
      </c>
      <c r="G25" s="16" t="s">
        <v>54</v>
      </c>
      <c r="H25" s="16" t="s">
        <v>54</v>
      </c>
      <c r="I25" s="16" t="s">
        <v>54</v>
      </c>
      <c r="J25" s="16" t="s">
        <v>54</v>
      </c>
      <c r="K25" s="16" t="s">
        <v>54</v>
      </c>
      <c r="L25" s="16" t="s">
        <v>54</v>
      </c>
      <c r="M25" s="16" t="s">
        <v>54</v>
      </c>
      <c r="N25" s="16" t="s">
        <v>54</v>
      </c>
      <c r="O25" s="16" t="s">
        <v>54</v>
      </c>
      <c r="P25" s="16" t="s">
        <v>54</v>
      </c>
      <c r="Q25" s="16" t="s">
        <v>54</v>
      </c>
      <c r="R25" s="16" t="s">
        <v>54</v>
      </c>
      <c r="S25" s="16" t="s">
        <v>54</v>
      </c>
      <c r="T25" s="16" t="s">
        <v>54</v>
      </c>
      <c r="U25" s="16" t="s">
        <v>54</v>
      </c>
      <c r="V25" s="16" t="s">
        <v>54</v>
      </c>
      <c r="W25" s="16" t="s">
        <v>54</v>
      </c>
      <c r="X25" s="16" t="s">
        <v>54</v>
      </c>
      <c r="Y25" s="16" t="s">
        <v>54</v>
      </c>
      <c r="Z25" s="16" t="s">
        <v>54</v>
      </c>
      <c r="AA25" s="16" t="s">
        <v>54</v>
      </c>
      <c r="AB25" s="16" t="s">
        <v>54</v>
      </c>
      <c r="AC25" s="16" t="s">
        <v>54</v>
      </c>
      <c r="AD25" s="112" t="s">
        <v>54</v>
      </c>
      <c r="AE25" s="16" t="s">
        <v>54</v>
      </c>
      <c r="AF25" s="16" t="s">
        <v>54</v>
      </c>
      <c r="AG25" s="17" t="s">
        <v>54</v>
      </c>
      <c r="AH25" s="17" t="s">
        <v>54</v>
      </c>
      <c r="AI25" s="17" t="s">
        <v>54</v>
      </c>
      <c r="AJ25" s="18" t="s">
        <v>54</v>
      </c>
      <c r="AK25" s="16" t="s">
        <v>54</v>
      </c>
      <c r="AL25" s="19">
        <v>256315825.86000001</v>
      </c>
      <c r="AM25" s="19">
        <v>254350250.97999999</v>
      </c>
      <c r="AN25" s="19">
        <v>14356852.060000001</v>
      </c>
      <c r="AO25" s="19">
        <v>13435389.23</v>
      </c>
      <c r="AP25" s="19">
        <v>36607964.049999997</v>
      </c>
      <c r="AQ25" s="19">
        <v>36562775.289999999</v>
      </c>
      <c r="AR25" s="19">
        <v>33986.44</v>
      </c>
      <c r="AS25" s="19">
        <v>33986.44</v>
      </c>
      <c r="AT25" s="19">
        <v>205317023.31</v>
      </c>
      <c r="AU25" s="19">
        <v>204318100.02000001</v>
      </c>
      <c r="AV25" s="19">
        <v>504971661.43000001</v>
      </c>
      <c r="AW25" s="19">
        <v>48910623</v>
      </c>
      <c r="AX25" s="19">
        <v>261349742</v>
      </c>
      <c r="AY25" s="19">
        <v>70600</v>
      </c>
      <c r="AZ25" s="19">
        <v>194640696.43000001</v>
      </c>
      <c r="BA25" s="19">
        <v>570415566</v>
      </c>
      <c r="BB25" s="19">
        <v>10792243</v>
      </c>
      <c r="BC25" s="19">
        <v>318717433</v>
      </c>
      <c r="BD25" s="19">
        <v>40000</v>
      </c>
      <c r="BE25" s="19">
        <v>240865890</v>
      </c>
      <c r="BF25" s="19">
        <v>749334081</v>
      </c>
      <c r="BG25" s="19">
        <v>15348818</v>
      </c>
      <c r="BH25" s="19">
        <v>500384446</v>
      </c>
      <c r="BI25" s="19">
        <v>40000</v>
      </c>
      <c r="BJ25" s="19">
        <v>233560817</v>
      </c>
      <c r="BK25" s="19">
        <v>220132969</v>
      </c>
      <c r="BL25" s="19">
        <v>0</v>
      </c>
      <c r="BM25" s="19">
        <v>3238371</v>
      </c>
      <c r="BN25" s="19">
        <v>40000</v>
      </c>
      <c r="BO25" s="19">
        <v>216854598</v>
      </c>
      <c r="BP25" s="19">
        <v>244046172.53</v>
      </c>
      <c r="BQ25" s="19">
        <v>242117755.12</v>
      </c>
      <c r="BR25" s="19">
        <v>10351778.060000001</v>
      </c>
      <c r="BS25" s="19">
        <v>9430327.4299999997</v>
      </c>
      <c r="BT25" s="19">
        <v>31878278.050000001</v>
      </c>
      <c r="BU25" s="19">
        <v>31870192.510000002</v>
      </c>
      <c r="BV25" s="19">
        <v>33986.44</v>
      </c>
      <c r="BW25" s="19">
        <v>33986.44</v>
      </c>
      <c r="BX25" s="19">
        <v>201782129.97999999</v>
      </c>
      <c r="BY25" s="19">
        <v>200783248.74000001</v>
      </c>
      <c r="BZ25" s="19">
        <v>226532829.22</v>
      </c>
      <c r="CA25" s="19">
        <v>16405200</v>
      </c>
      <c r="CB25" s="19">
        <v>16126800</v>
      </c>
      <c r="CC25" s="19">
        <v>45600</v>
      </c>
      <c r="CD25" s="19">
        <v>193955229.22</v>
      </c>
      <c r="CE25" s="19">
        <v>294890145</v>
      </c>
      <c r="CF25" s="19">
        <v>0</v>
      </c>
      <c r="CG25" s="19">
        <v>55674385</v>
      </c>
      <c r="CH25" s="19">
        <v>40000</v>
      </c>
      <c r="CI25" s="19">
        <v>239175760</v>
      </c>
      <c r="CJ25" s="19">
        <v>290011643</v>
      </c>
      <c r="CK25" s="19">
        <v>0</v>
      </c>
      <c r="CL25" s="19">
        <v>58476556</v>
      </c>
      <c r="CM25" s="19">
        <v>40000</v>
      </c>
      <c r="CN25" s="19">
        <v>231495087</v>
      </c>
      <c r="CO25" s="19">
        <v>219079269</v>
      </c>
      <c r="CP25" s="19">
        <v>0</v>
      </c>
      <c r="CQ25" s="19">
        <v>3238371</v>
      </c>
      <c r="CR25" s="19">
        <v>40000</v>
      </c>
      <c r="CS25" s="19">
        <v>215800898</v>
      </c>
      <c r="CT25" s="19">
        <v>254350250.97999999</v>
      </c>
      <c r="CU25" s="19">
        <v>13435389.23</v>
      </c>
      <c r="CV25" s="19">
        <v>36562775.289999999</v>
      </c>
      <c r="CW25" s="19">
        <v>33986.44</v>
      </c>
      <c r="CX25" s="19">
        <v>204318100.02000001</v>
      </c>
      <c r="CY25" s="19">
        <v>504971661.43000001</v>
      </c>
      <c r="CZ25" s="19">
        <v>48910623</v>
      </c>
      <c r="DA25" s="19">
        <v>261349742</v>
      </c>
      <c r="DB25" s="19">
        <v>70600</v>
      </c>
      <c r="DC25" s="19">
        <v>194640696.43000001</v>
      </c>
      <c r="DD25" s="19">
        <v>570415566</v>
      </c>
      <c r="DE25" s="19">
        <v>10792243</v>
      </c>
      <c r="DF25" s="19">
        <v>318717433</v>
      </c>
      <c r="DG25" s="19">
        <v>40000</v>
      </c>
      <c r="DH25" s="19">
        <v>240865890</v>
      </c>
      <c r="DI25" s="19">
        <v>242117755.12</v>
      </c>
      <c r="DJ25" s="19">
        <v>9430327.4299999997</v>
      </c>
      <c r="DK25" s="19">
        <v>31870192.510000002</v>
      </c>
      <c r="DL25" s="19">
        <v>33986.44</v>
      </c>
      <c r="DM25" s="19">
        <v>200783248.74000001</v>
      </c>
      <c r="DN25" s="19">
        <v>226532829.22</v>
      </c>
      <c r="DO25" s="19">
        <v>16405200</v>
      </c>
      <c r="DP25" s="19">
        <v>16126800</v>
      </c>
      <c r="DQ25" s="19">
        <v>45600</v>
      </c>
      <c r="DR25" s="19">
        <v>193955229.22</v>
      </c>
      <c r="DS25" s="19">
        <v>294890145</v>
      </c>
      <c r="DT25" s="19">
        <v>0</v>
      </c>
      <c r="DU25" s="19">
        <v>55674385</v>
      </c>
      <c r="DV25" s="19">
        <v>40000</v>
      </c>
      <c r="DW25" s="19">
        <v>239175760</v>
      </c>
      <c r="DX25" s="16"/>
      <c r="DY25" s="2"/>
      <c r="DZ25" s="2"/>
    </row>
    <row r="26" spans="1:130" ht="63">
      <c r="A26" s="104" t="s">
        <v>57</v>
      </c>
      <c r="B26" s="15" t="s">
        <v>58</v>
      </c>
      <c r="C26" s="16" t="s">
        <v>54</v>
      </c>
      <c r="D26" s="16" t="s">
        <v>54</v>
      </c>
      <c r="E26" s="16" t="s">
        <v>54</v>
      </c>
      <c r="F26" s="16" t="s">
        <v>54</v>
      </c>
      <c r="G26" s="16" t="s">
        <v>54</v>
      </c>
      <c r="H26" s="16" t="s">
        <v>54</v>
      </c>
      <c r="I26" s="16" t="s">
        <v>54</v>
      </c>
      <c r="J26" s="16" t="s">
        <v>54</v>
      </c>
      <c r="K26" s="16" t="s">
        <v>54</v>
      </c>
      <c r="L26" s="16" t="s">
        <v>54</v>
      </c>
      <c r="M26" s="16" t="s">
        <v>54</v>
      </c>
      <c r="N26" s="16" t="s">
        <v>54</v>
      </c>
      <c r="O26" s="16" t="s">
        <v>54</v>
      </c>
      <c r="P26" s="16" t="s">
        <v>54</v>
      </c>
      <c r="Q26" s="16" t="s">
        <v>54</v>
      </c>
      <c r="R26" s="16" t="s">
        <v>54</v>
      </c>
      <c r="S26" s="16" t="s">
        <v>54</v>
      </c>
      <c r="T26" s="16" t="s">
        <v>54</v>
      </c>
      <c r="U26" s="16" t="s">
        <v>54</v>
      </c>
      <c r="V26" s="16" t="s">
        <v>54</v>
      </c>
      <c r="W26" s="16" t="s">
        <v>54</v>
      </c>
      <c r="X26" s="16" t="s">
        <v>54</v>
      </c>
      <c r="Y26" s="16" t="s">
        <v>54</v>
      </c>
      <c r="Z26" s="16" t="s">
        <v>54</v>
      </c>
      <c r="AA26" s="16" t="s">
        <v>54</v>
      </c>
      <c r="AB26" s="16" t="s">
        <v>54</v>
      </c>
      <c r="AC26" s="16" t="s">
        <v>54</v>
      </c>
      <c r="AD26" s="112" t="s">
        <v>54</v>
      </c>
      <c r="AE26" s="16" t="s">
        <v>54</v>
      </c>
      <c r="AF26" s="16" t="s">
        <v>54</v>
      </c>
      <c r="AG26" s="17" t="s">
        <v>54</v>
      </c>
      <c r="AH26" s="17" t="s">
        <v>54</v>
      </c>
      <c r="AI26" s="17" t="s">
        <v>54</v>
      </c>
      <c r="AJ26" s="18" t="s">
        <v>54</v>
      </c>
      <c r="AK26" s="16" t="s">
        <v>54</v>
      </c>
      <c r="AL26" s="19">
        <v>255426465.63999999</v>
      </c>
      <c r="AM26" s="19">
        <v>253460890.75999999</v>
      </c>
      <c r="AN26" s="19">
        <v>14356852.060000001</v>
      </c>
      <c r="AO26" s="19">
        <v>13435389.23</v>
      </c>
      <c r="AP26" s="19">
        <v>36607964.049999997</v>
      </c>
      <c r="AQ26" s="19">
        <v>36562775.289999999</v>
      </c>
      <c r="AR26" s="19">
        <v>33986.44</v>
      </c>
      <c r="AS26" s="19">
        <v>33986.44</v>
      </c>
      <c r="AT26" s="19">
        <v>204427663.09</v>
      </c>
      <c r="AU26" s="19">
        <v>203428739.80000001</v>
      </c>
      <c r="AV26" s="19">
        <v>504351961.43000001</v>
      </c>
      <c r="AW26" s="19">
        <v>48910623</v>
      </c>
      <c r="AX26" s="19">
        <v>261349742</v>
      </c>
      <c r="AY26" s="19">
        <v>70600</v>
      </c>
      <c r="AZ26" s="19">
        <v>194020996.43000001</v>
      </c>
      <c r="BA26" s="19">
        <v>570069066</v>
      </c>
      <c r="BB26" s="19">
        <v>10792243</v>
      </c>
      <c r="BC26" s="19">
        <v>318717433</v>
      </c>
      <c r="BD26" s="19">
        <v>40000</v>
      </c>
      <c r="BE26" s="19">
        <v>240519390</v>
      </c>
      <c r="BF26" s="19">
        <v>748987581</v>
      </c>
      <c r="BG26" s="19">
        <v>15348818</v>
      </c>
      <c r="BH26" s="19">
        <v>500384446</v>
      </c>
      <c r="BI26" s="19">
        <v>40000</v>
      </c>
      <c r="BJ26" s="19">
        <v>233214317</v>
      </c>
      <c r="BK26" s="19">
        <v>219786469</v>
      </c>
      <c r="BL26" s="19">
        <v>0</v>
      </c>
      <c r="BM26" s="19">
        <v>3238371</v>
      </c>
      <c r="BN26" s="19">
        <v>40000</v>
      </c>
      <c r="BO26" s="19">
        <v>216508098</v>
      </c>
      <c r="BP26" s="19">
        <v>243156812.31</v>
      </c>
      <c r="BQ26" s="19">
        <v>241228394.90000001</v>
      </c>
      <c r="BR26" s="19">
        <v>10351778.060000001</v>
      </c>
      <c r="BS26" s="19">
        <v>9430327.4299999997</v>
      </c>
      <c r="BT26" s="19">
        <v>31878278.050000001</v>
      </c>
      <c r="BU26" s="19">
        <v>31870192.510000002</v>
      </c>
      <c r="BV26" s="19">
        <v>33986.44</v>
      </c>
      <c r="BW26" s="19">
        <v>33986.44</v>
      </c>
      <c r="BX26" s="19">
        <v>200892769.75999999</v>
      </c>
      <c r="BY26" s="19">
        <v>199893888.52000001</v>
      </c>
      <c r="BZ26" s="19">
        <v>225913129.22</v>
      </c>
      <c r="CA26" s="19">
        <v>16405200</v>
      </c>
      <c r="CB26" s="19">
        <v>16126800</v>
      </c>
      <c r="CC26" s="19">
        <v>45600</v>
      </c>
      <c r="CD26" s="19">
        <v>193335529.22</v>
      </c>
      <c r="CE26" s="19">
        <v>294543645</v>
      </c>
      <c r="CF26" s="19">
        <v>0</v>
      </c>
      <c r="CG26" s="19">
        <v>55674385</v>
      </c>
      <c r="CH26" s="19">
        <v>40000</v>
      </c>
      <c r="CI26" s="19">
        <v>238829260</v>
      </c>
      <c r="CJ26" s="19">
        <v>289665143</v>
      </c>
      <c r="CK26" s="19">
        <v>0</v>
      </c>
      <c r="CL26" s="19">
        <v>58476556</v>
      </c>
      <c r="CM26" s="19">
        <v>40000</v>
      </c>
      <c r="CN26" s="19">
        <v>231148587</v>
      </c>
      <c r="CO26" s="19">
        <v>218732769</v>
      </c>
      <c r="CP26" s="19">
        <v>0</v>
      </c>
      <c r="CQ26" s="19">
        <v>3238371</v>
      </c>
      <c r="CR26" s="19">
        <v>40000</v>
      </c>
      <c r="CS26" s="19">
        <v>215454398</v>
      </c>
      <c r="CT26" s="19">
        <v>253460890.75999999</v>
      </c>
      <c r="CU26" s="19">
        <v>13435389.23</v>
      </c>
      <c r="CV26" s="19">
        <v>36562775.289999999</v>
      </c>
      <c r="CW26" s="19">
        <v>33986.44</v>
      </c>
      <c r="CX26" s="19">
        <v>203428739.80000001</v>
      </c>
      <c r="CY26" s="19">
        <v>504351961.43000001</v>
      </c>
      <c r="CZ26" s="19">
        <v>48910623</v>
      </c>
      <c r="DA26" s="19">
        <v>261349742</v>
      </c>
      <c r="DB26" s="19">
        <v>70600</v>
      </c>
      <c r="DC26" s="19">
        <v>194020996.43000001</v>
      </c>
      <c r="DD26" s="19">
        <v>570069066</v>
      </c>
      <c r="DE26" s="19">
        <v>10792243</v>
      </c>
      <c r="DF26" s="19">
        <v>318717433</v>
      </c>
      <c r="DG26" s="19">
        <v>40000</v>
      </c>
      <c r="DH26" s="19">
        <v>240519390</v>
      </c>
      <c r="DI26" s="19">
        <v>241228394.90000001</v>
      </c>
      <c r="DJ26" s="19">
        <v>9430327.4299999997</v>
      </c>
      <c r="DK26" s="19">
        <v>31870192.510000002</v>
      </c>
      <c r="DL26" s="19">
        <v>33986.44</v>
      </c>
      <c r="DM26" s="19">
        <v>199893888.52000001</v>
      </c>
      <c r="DN26" s="19">
        <v>225913129.22</v>
      </c>
      <c r="DO26" s="19">
        <v>16405200</v>
      </c>
      <c r="DP26" s="19">
        <v>16126800</v>
      </c>
      <c r="DQ26" s="19">
        <v>45600</v>
      </c>
      <c r="DR26" s="19">
        <v>193335529.22</v>
      </c>
      <c r="DS26" s="19">
        <v>294543645</v>
      </c>
      <c r="DT26" s="19">
        <v>0</v>
      </c>
      <c r="DU26" s="19">
        <v>55674385</v>
      </c>
      <c r="DV26" s="19">
        <v>40000</v>
      </c>
      <c r="DW26" s="19">
        <v>238829260</v>
      </c>
      <c r="DX26" s="16"/>
      <c r="DY26" s="2"/>
      <c r="DZ26" s="2"/>
    </row>
    <row r="27" spans="1:130" ht="67.7" customHeight="1">
      <c r="A27" s="105" t="s">
        <v>59</v>
      </c>
      <c r="B27" s="77" t="s">
        <v>60</v>
      </c>
      <c r="C27" s="111" t="s">
        <v>61</v>
      </c>
      <c r="D27" s="21" t="s">
        <v>62</v>
      </c>
      <c r="E27" s="21" t="s">
        <v>63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11"/>
      <c r="AB27" s="21"/>
      <c r="AC27" s="22"/>
      <c r="AD27" s="111" t="s">
        <v>64</v>
      </c>
      <c r="AE27" s="21" t="s">
        <v>65</v>
      </c>
      <c r="AF27" s="22" t="s">
        <v>66</v>
      </c>
      <c r="AG27" s="23" t="s">
        <v>67</v>
      </c>
      <c r="AH27" s="23" t="s">
        <v>65</v>
      </c>
      <c r="AI27" s="24" t="s">
        <v>68</v>
      </c>
      <c r="AJ27" s="77" t="s">
        <v>69</v>
      </c>
      <c r="AK27" s="79" t="s">
        <v>70</v>
      </c>
      <c r="AL27" s="26">
        <v>0</v>
      </c>
      <c r="AM27" s="26">
        <v>0</v>
      </c>
      <c r="AN27" s="26">
        <v>0</v>
      </c>
      <c r="AO27" s="26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6">
        <v>100000</v>
      </c>
      <c r="AW27" s="26">
        <v>0</v>
      </c>
      <c r="AX27" s="26">
        <v>0</v>
      </c>
      <c r="AY27" s="26">
        <v>0</v>
      </c>
      <c r="AZ27" s="26">
        <v>100000</v>
      </c>
      <c r="BA27" s="26">
        <v>100000</v>
      </c>
      <c r="BB27" s="26">
        <v>0</v>
      </c>
      <c r="BC27" s="26">
        <v>0</v>
      </c>
      <c r="BD27" s="26">
        <v>0</v>
      </c>
      <c r="BE27" s="26">
        <v>100000</v>
      </c>
      <c r="BF27" s="26">
        <v>100000</v>
      </c>
      <c r="BG27" s="26">
        <v>0</v>
      </c>
      <c r="BH27" s="26">
        <v>0</v>
      </c>
      <c r="BI27" s="26">
        <v>0</v>
      </c>
      <c r="BJ27" s="26">
        <v>100000</v>
      </c>
      <c r="BK27" s="26">
        <v>100000</v>
      </c>
      <c r="BL27" s="26">
        <v>0</v>
      </c>
      <c r="BM27" s="26">
        <v>0</v>
      </c>
      <c r="BN27" s="26">
        <v>0</v>
      </c>
      <c r="BO27" s="26">
        <v>100000</v>
      </c>
      <c r="BP27" s="26">
        <v>0</v>
      </c>
      <c r="BQ27" s="26">
        <v>0</v>
      </c>
      <c r="BR27" s="26">
        <v>0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0</v>
      </c>
      <c r="BY27" s="26">
        <v>0</v>
      </c>
      <c r="BZ27" s="26">
        <v>100000</v>
      </c>
      <c r="CA27" s="26">
        <v>0</v>
      </c>
      <c r="CB27" s="26">
        <v>0</v>
      </c>
      <c r="CC27" s="26">
        <v>0</v>
      </c>
      <c r="CD27" s="26">
        <v>100000</v>
      </c>
      <c r="CE27" s="26">
        <v>100000</v>
      </c>
      <c r="CF27" s="26">
        <v>0</v>
      </c>
      <c r="CG27" s="26">
        <v>0</v>
      </c>
      <c r="CH27" s="26">
        <v>0</v>
      </c>
      <c r="CI27" s="26">
        <v>100000</v>
      </c>
      <c r="CJ27" s="26">
        <v>100000</v>
      </c>
      <c r="CK27" s="26">
        <v>0</v>
      </c>
      <c r="CL27" s="26">
        <v>0</v>
      </c>
      <c r="CM27" s="26">
        <v>0</v>
      </c>
      <c r="CN27" s="26">
        <v>100000</v>
      </c>
      <c r="CO27" s="26">
        <v>100000</v>
      </c>
      <c r="CP27" s="26">
        <v>0</v>
      </c>
      <c r="CQ27" s="26">
        <v>0</v>
      </c>
      <c r="CR27" s="26">
        <v>0</v>
      </c>
      <c r="CS27" s="26">
        <v>100000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100000</v>
      </c>
      <c r="CZ27" s="26">
        <v>0</v>
      </c>
      <c r="DA27" s="26">
        <v>0</v>
      </c>
      <c r="DB27" s="26">
        <v>0</v>
      </c>
      <c r="DC27" s="26">
        <v>100000</v>
      </c>
      <c r="DD27" s="26">
        <v>100000</v>
      </c>
      <c r="DE27" s="26">
        <v>0</v>
      </c>
      <c r="DF27" s="26">
        <v>0</v>
      </c>
      <c r="DG27" s="26">
        <v>0</v>
      </c>
      <c r="DH27" s="26">
        <v>100000</v>
      </c>
      <c r="DI27" s="26">
        <v>0</v>
      </c>
      <c r="DJ27" s="26">
        <v>0</v>
      </c>
      <c r="DK27" s="26">
        <v>0</v>
      </c>
      <c r="DL27" s="26">
        <v>0</v>
      </c>
      <c r="DM27" s="26">
        <v>0</v>
      </c>
      <c r="DN27" s="26">
        <v>100000</v>
      </c>
      <c r="DO27" s="26">
        <v>0</v>
      </c>
      <c r="DP27" s="26">
        <v>0</v>
      </c>
      <c r="DQ27" s="26">
        <v>0</v>
      </c>
      <c r="DR27" s="26">
        <v>100000</v>
      </c>
      <c r="DS27" s="26">
        <v>100000</v>
      </c>
      <c r="DT27" s="26">
        <v>0</v>
      </c>
      <c r="DU27" s="26">
        <v>0</v>
      </c>
      <c r="DV27" s="26">
        <v>0</v>
      </c>
      <c r="DW27" s="26">
        <v>100000</v>
      </c>
      <c r="DX27" s="32" t="s">
        <v>71</v>
      </c>
      <c r="DY27" s="28" t="s">
        <v>69</v>
      </c>
      <c r="DZ27" s="2"/>
    </row>
    <row r="28" spans="1:130" ht="45">
      <c r="A28" s="106"/>
      <c r="B28" s="78"/>
      <c r="C28" s="111" t="s">
        <v>72</v>
      </c>
      <c r="D28" s="21" t="s">
        <v>73</v>
      </c>
      <c r="E28" s="21" t="s">
        <v>74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11"/>
      <c r="AB28" s="21"/>
      <c r="AC28" s="22"/>
      <c r="AD28" s="111"/>
      <c r="AE28" s="21"/>
      <c r="AF28" s="22"/>
      <c r="AG28" s="23" t="s">
        <v>75</v>
      </c>
      <c r="AH28" s="23" t="s">
        <v>65</v>
      </c>
      <c r="AI28" s="24" t="s">
        <v>76</v>
      </c>
      <c r="AJ28" s="78"/>
      <c r="AK28" s="80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33"/>
      <c r="DY28" s="28" t="s">
        <v>77</v>
      </c>
      <c r="DZ28" s="2"/>
    </row>
    <row r="29" spans="1:130" ht="56.25">
      <c r="A29" s="107"/>
      <c r="B29" s="78"/>
      <c r="C29" s="111" t="s">
        <v>78</v>
      </c>
      <c r="D29" s="21" t="s">
        <v>79</v>
      </c>
      <c r="E29" s="21" t="s">
        <v>80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11"/>
      <c r="AB29" s="21"/>
      <c r="AC29" s="22"/>
      <c r="AD29" s="111"/>
      <c r="AE29" s="21"/>
      <c r="AF29" s="22"/>
      <c r="AG29" s="23"/>
      <c r="AH29" s="23"/>
      <c r="AI29" s="24"/>
      <c r="AJ29" s="78"/>
      <c r="AK29" s="80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33"/>
      <c r="DY29" s="28" t="s">
        <v>81</v>
      </c>
      <c r="DZ29" s="2"/>
    </row>
    <row r="30" spans="1:130" ht="90.2" customHeight="1">
      <c r="A30" s="105" t="s">
        <v>82</v>
      </c>
      <c r="B30" s="77" t="s">
        <v>83</v>
      </c>
      <c r="C30" s="111" t="s">
        <v>84</v>
      </c>
      <c r="D30" s="21" t="s">
        <v>85</v>
      </c>
      <c r="E30" s="21" t="s">
        <v>63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11" t="s">
        <v>86</v>
      </c>
      <c r="AB30" s="21" t="s">
        <v>65</v>
      </c>
      <c r="AC30" s="22" t="s">
        <v>87</v>
      </c>
      <c r="AD30" s="111"/>
      <c r="AE30" s="21"/>
      <c r="AF30" s="22"/>
      <c r="AG30" s="23" t="s">
        <v>88</v>
      </c>
      <c r="AH30" s="23" t="s">
        <v>65</v>
      </c>
      <c r="AI30" s="24" t="s">
        <v>89</v>
      </c>
      <c r="AJ30" s="77" t="s">
        <v>90</v>
      </c>
      <c r="AK30" s="79" t="s">
        <v>91</v>
      </c>
      <c r="AL30" s="26">
        <v>91906.76</v>
      </c>
      <c r="AM30" s="26">
        <v>91906.76</v>
      </c>
      <c r="AN30" s="26">
        <v>0</v>
      </c>
      <c r="AO30" s="26">
        <v>0</v>
      </c>
      <c r="AP30" s="26">
        <v>0</v>
      </c>
      <c r="AQ30" s="26">
        <v>0</v>
      </c>
      <c r="AR30" s="26">
        <v>0</v>
      </c>
      <c r="AS30" s="26">
        <v>0</v>
      </c>
      <c r="AT30" s="26">
        <v>91906.76</v>
      </c>
      <c r="AU30" s="26">
        <v>91906.76</v>
      </c>
      <c r="AV30" s="26">
        <v>124000</v>
      </c>
      <c r="AW30" s="26">
        <v>0</v>
      </c>
      <c r="AX30" s="26">
        <v>0</v>
      </c>
      <c r="AY30" s="26">
        <v>0</v>
      </c>
      <c r="AZ30" s="26">
        <v>124000</v>
      </c>
      <c r="BA30" s="26">
        <v>100000</v>
      </c>
      <c r="BB30" s="26">
        <v>0</v>
      </c>
      <c r="BC30" s="26">
        <v>0</v>
      </c>
      <c r="BD30" s="26">
        <v>0</v>
      </c>
      <c r="BE30" s="26">
        <v>100000</v>
      </c>
      <c r="BF30" s="26">
        <v>100000</v>
      </c>
      <c r="BG30" s="26">
        <v>0</v>
      </c>
      <c r="BH30" s="26">
        <v>0</v>
      </c>
      <c r="BI30" s="26">
        <v>0</v>
      </c>
      <c r="BJ30" s="26">
        <v>100000</v>
      </c>
      <c r="BK30" s="26">
        <v>100000</v>
      </c>
      <c r="BL30" s="26">
        <v>0</v>
      </c>
      <c r="BM30" s="26">
        <v>0</v>
      </c>
      <c r="BN30" s="26">
        <v>0</v>
      </c>
      <c r="BO30" s="26">
        <v>100000</v>
      </c>
      <c r="BP30" s="26">
        <v>91906.76</v>
      </c>
      <c r="BQ30" s="26">
        <v>91906.76</v>
      </c>
      <c r="BR30" s="26">
        <v>0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91906.76</v>
      </c>
      <c r="BY30" s="26">
        <v>91906.76</v>
      </c>
      <c r="BZ30" s="26">
        <v>124000</v>
      </c>
      <c r="CA30" s="26">
        <v>0</v>
      </c>
      <c r="CB30" s="26">
        <v>0</v>
      </c>
      <c r="CC30" s="26">
        <v>0</v>
      </c>
      <c r="CD30" s="26">
        <v>124000</v>
      </c>
      <c r="CE30" s="26">
        <v>100000</v>
      </c>
      <c r="CF30" s="26">
        <v>0</v>
      </c>
      <c r="CG30" s="26">
        <v>0</v>
      </c>
      <c r="CH30" s="26">
        <v>0</v>
      </c>
      <c r="CI30" s="26">
        <v>100000</v>
      </c>
      <c r="CJ30" s="26">
        <v>100000</v>
      </c>
      <c r="CK30" s="26">
        <v>0</v>
      </c>
      <c r="CL30" s="26">
        <v>0</v>
      </c>
      <c r="CM30" s="26">
        <v>0</v>
      </c>
      <c r="CN30" s="26">
        <v>100000</v>
      </c>
      <c r="CO30" s="26">
        <v>100000</v>
      </c>
      <c r="CP30" s="26">
        <v>0</v>
      </c>
      <c r="CQ30" s="26">
        <v>0</v>
      </c>
      <c r="CR30" s="26">
        <v>0</v>
      </c>
      <c r="CS30" s="26">
        <v>100000</v>
      </c>
      <c r="CT30" s="26">
        <v>91906.76</v>
      </c>
      <c r="CU30" s="26">
        <v>0</v>
      </c>
      <c r="CV30" s="26">
        <v>0</v>
      </c>
      <c r="CW30" s="26">
        <v>0</v>
      </c>
      <c r="CX30" s="26">
        <v>91906.76</v>
      </c>
      <c r="CY30" s="26">
        <v>124000</v>
      </c>
      <c r="CZ30" s="26">
        <v>0</v>
      </c>
      <c r="DA30" s="26">
        <v>0</v>
      </c>
      <c r="DB30" s="26">
        <v>0</v>
      </c>
      <c r="DC30" s="26">
        <v>124000</v>
      </c>
      <c r="DD30" s="26">
        <v>100000</v>
      </c>
      <c r="DE30" s="26">
        <v>0</v>
      </c>
      <c r="DF30" s="26">
        <v>0</v>
      </c>
      <c r="DG30" s="26">
        <v>0</v>
      </c>
      <c r="DH30" s="26">
        <v>100000</v>
      </c>
      <c r="DI30" s="26">
        <v>91906.76</v>
      </c>
      <c r="DJ30" s="26">
        <v>0</v>
      </c>
      <c r="DK30" s="26">
        <v>0</v>
      </c>
      <c r="DL30" s="26">
        <v>0</v>
      </c>
      <c r="DM30" s="26">
        <v>91906.76</v>
      </c>
      <c r="DN30" s="26">
        <v>124000</v>
      </c>
      <c r="DO30" s="26">
        <v>0</v>
      </c>
      <c r="DP30" s="26">
        <v>0</v>
      </c>
      <c r="DQ30" s="26">
        <v>0</v>
      </c>
      <c r="DR30" s="26">
        <v>124000</v>
      </c>
      <c r="DS30" s="26">
        <v>100000</v>
      </c>
      <c r="DT30" s="26">
        <v>0</v>
      </c>
      <c r="DU30" s="26">
        <v>0</v>
      </c>
      <c r="DV30" s="26">
        <v>0</v>
      </c>
      <c r="DW30" s="26">
        <v>100000</v>
      </c>
      <c r="DX30" s="32" t="s">
        <v>71</v>
      </c>
      <c r="DY30" s="28" t="s">
        <v>69</v>
      </c>
      <c r="DZ30" s="2"/>
    </row>
    <row r="31" spans="1:130" ht="33.75">
      <c r="A31" s="106"/>
      <c r="B31" s="78"/>
      <c r="C31" s="111" t="s">
        <v>72</v>
      </c>
      <c r="D31" s="21" t="s">
        <v>92</v>
      </c>
      <c r="E31" s="21" t="s">
        <v>74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11"/>
      <c r="AB31" s="21"/>
      <c r="AC31" s="22"/>
      <c r="AD31" s="111"/>
      <c r="AE31" s="21"/>
      <c r="AF31" s="22"/>
      <c r="AG31" s="23"/>
      <c r="AH31" s="23"/>
      <c r="AI31" s="24"/>
      <c r="AJ31" s="78"/>
      <c r="AK31" s="80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33"/>
      <c r="DY31" s="28" t="s">
        <v>77</v>
      </c>
      <c r="DZ31" s="2"/>
    </row>
    <row r="32" spans="1:130" ht="56.25">
      <c r="A32" s="106"/>
      <c r="B32" s="78"/>
      <c r="C32" s="111" t="s">
        <v>93</v>
      </c>
      <c r="D32" s="21" t="s">
        <v>94</v>
      </c>
      <c r="E32" s="21" t="s">
        <v>95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11"/>
      <c r="AB32" s="21"/>
      <c r="AC32" s="22"/>
      <c r="AD32" s="111"/>
      <c r="AE32" s="21"/>
      <c r="AF32" s="22"/>
      <c r="AG32" s="23"/>
      <c r="AH32" s="23"/>
      <c r="AI32" s="24"/>
      <c r="AJ32" s="78"/>
      <c r="AK32" s="80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33"/>
      <c r="DY32" s="28" t="s">
        <v>81</v>
      </c>
      <c r="DZ32" s="2"/>
    </row>
    <row r="33" spans="1:130" ht="33.75">
      <c r="A33" s="107"/>
      <c r="B33" s="78"/>
      <c r="C33" s="111" t="s">
        <v>96</v>
      </c>
      <c r="D33" s="21" t="s">
        <v>97</v>
      </c>
      <c r="E33" s="21" t="s">
        <v>98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11"/>
      <c r="AB33" s="21"/>
      <c r="AC33" s="22"/>
      <c r="AD33" s="111"/>
      <c r="AE33" s="21"/>
      <c r="AF33" s="22"/>
      <c r="AG33" s="23"/>
      <c r="AH33" s="23"/>
      <c r="AI33" s="24"/>
      <c r="AJ33" s="78"/>
      <c r="AK33" s="80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33"/>
      <c r="DY33" s="28" t="s">
        <v>99</v>
      </c>
      <c r="DZ33" s="2"/>
    </row>
    <row r="34" spans="1:130" ht="127.7" customHeight="1">
      <c r="A34" s="105" t="s">
        <v>100</v>
      </c>
      <c r="B34" s="77" t="s">
        <v>101</v>
      </c>
      <c r="C34" s="111" t="s">
        <v>102</v>
      </c>
      <c r="D34" s="21" t="s">
        <v>103</v>
      </c>
      <c r="E34" s="21" t="s">
        <v>104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111" t="s">
        <v>105</v>
      </c>
      <c r="AB34" s="21" t="s">
        <v>106</v>
      </c>
      <c r="AC34" s="22" t="s">
        <v>107</v>
      </c>
      <c r="AD34" s="111" t="s">
        <v>108</v>
      </c>
      <c r="AE34" s="21" t="s">
        <v>109</v>
      </c>
      <c r="AF34" s="22" t="s">
        <v>110</v>
      </c>
      <c r="AG34" s="23" t="s">
        <v>111</v>
      </c>
      <c r="AH34" s="23" t="s">
        <v>65</v>
      </c>
      <c r="AI34" s="24" t="s">
        <v>112</v>
      </c>
      <c r="AJ34" s="77" t="s">
        <v>81</v>
      </c>
      <c r="AK34" s="79" t="s">
        <v>113</v>
      </c>
      <c r="AL34" s="26">
        <v>0</v>
      </c>
      <c r="AM34" s="26">
        <v>0</v>
      </c>
      <c r="AN34" s="26">
        <v>0</v>
      </c>
      <c r="AO34" s="26">
        <v>0</v>
      </c>
      <c r="AP34" s="26">
        <v>0</v>
      </c>
      <c r="AQ34" s="26">
        <v>0</v>
      </c>
      <c r="AR34" s="26">
        <v>0</v>
      </c>
      <c r="AS34" s="26">
        <v>0</v>
      </c>
      <c r="AT34" s="26">
        <v>0</v>
      </c>
      <c r="AU34" s="26">
        <v>0</v>
      </c>
      <c r="AV34" s="26">
        <v>0</v>
      </c>
      <c r="AW34" s="26">
        <v>0</v>
      </c>
      <c r="AX34" s="26">
        <v>0</v>
      </c>
      <c r="AY34" s="26">
        <v>0</v>
      </c>
      <c r="AZ34" s="26">
        <v>0</v>
      </c>
      <c r="BA34" s="26">
        <v>66452200</v>
      </c>
      <c r="BB34" s="26">
        <v>0</v>
      </c>
      <c r="BC34" s="26">
        <v>50007200</v>
      </c>
      <c r="BD34" s="26">
        <v>0</v>
      </c>
      <c r="BE34" s="26">
        <v>16445000</v>
      </c>
      <c r="BF34" s="26">
        <v>67124900</v>
      </c>
      <c r="BG34" s="26">
        <v>0</v>
      </c>
      <c r="BH34" s="26">
        <v>50007200</v>
      </c>
      <c r="BI34" s="26">
        <v>0</v>
      </c>
      <c r="BJ34" s="26">
        <v>17117700</v>
      </c>
      <c r="BK34" s="26">
        <v>0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26">
        <v>0</v>
      </c>
      <c r="BR34" s="26">
        <v>0</v>
      </c>
      <c r="BS34" s="26">
        <v>0</v>
      </c>
      <c r="BT34" s="26">
        <v>0</v>
      </c>
      <c r="BU34" s="26">
        <v>0</v>
      </c>
      <c r="BV34" s="26">
        <v>0</v>
      </c>
      <c r="BW34" s="26">
        <v>0</v>
      </c>
      <c r="BX34" s="26">
        <v>0</v>
      </c>
      <c r="BY34" s="26">
        <v>0</v>
      </c>
      <c r="BZ34" s="26">
        <v>0</v>
      </c>
      <c r="CA34" s="26">
        <v>0</v>
      </c>
      <c r="CB34" s="26">
        <v>0</v>
      </c>
      <c r="CC34" s="26">
        <v>0</v>
      </c>
      <c r="CD34" s="26">
        <v>0</v>
      </c>
      <c r="CE34" s="26">
        <v>66452200</v>
      </c>
      <c r="CF34" s="26">
        <v>0</v>
      </c>
      <c r="CG34" s="26">
        <v>50007200</v>
      </c>
      <c r="CH34" s="26">
        <v>0</v>
      </c>
      <c r="CI34" s="26">
        <v>16445000</v>
      </c>
      <c r="CJ34" s="26">
        <v>67124900</v>
      </c>
      <c r="CK34" s="26">
        <v>0</v>
      </c>
      <c r="CL34" s="26">
        <v>50007200</v>
      </c>
      <c r="CM34" s="26">
        <v>0</v>
      </c>
      <c r="CN34" s="26">
        <v>17117700</v>
      </c>
      <c r="CO34" s="26">
        <v>0</v>
      </c>
      <c r="CP34" s="26">
        <v>0</v>
      </c>
      <c r="CQ34" s="26">
        <v>0</v>
      </c>
      <c r="CR34" s="26">
        <v>0</v>
      </c>
      <c r="CS34" s="26">
        <v>0</v>
      </c>
      <c r="CT34" s="26">
        <v>0</v>
      </c>
      <c r="CU34" s="26">
        <v>0</v>
      </c>
      <c r="CV34" s="26">
        <v>0</v>
      </c>
      <c r="CW34" s="26">
        <v>0</v>
      </c>
      <c r="CX34" s="26">
        <v>0</v>
      </c>
      <c r="CY34" s="26">
        <v>0</v>
      </c>
      <c r="CZ34" s="26">
        <v>0</v>
      </c>
      <c r="DA34" s="26">
        <v>0</v>
      </c>
      <c r="DB34" s="26">
        <v>0</v>
      </c>
      <c r="DC34" s="26">
        <v>0</v>
      </c>
      <c r="DD34" s="26">
        <v>66452200</v>
      </c>
      <c r="DE34" s="26">
        <v>0</v>
      </c>
      <c r="DF34" s="26">
        <v>50007200</v>
      </c>
      <c r="DG34" s="26">
        <v>0</v>
      </c>
      <c r="DH34" s="26">
        <v>16445000</v>
      </c>
      <c r="DI34" s="26">
        <v>0</v>
      </c>
      <c r="DJ34" s="26">
        <v>0</v>
      </c>
      <c r="DK34" s="26">
        <v>0</v>
      </c>
      <c r="DL34" s="26">
        <v>0</v>
      </c>
      <c r="DM34" s="26">
        <v>0</v>
      </c>
      <c r="DN34" s="26">
        <v>0</v>
      </c>
      <c r="DO34" s="26">
        <v>0</v>
      </c>
      <c r="DP34" s="26">
        <v>0</v>
      </c>
      <c r="DQ34" s="26">
        <v>0</v>
      </c>
      <c r="DR34" s="26">
        <v>0</v>
      </c>
      <c r="DS34" s="26">
        <v>66452200</v>
      </c>
      <c r="DT34" s="26">
        <v>0</v>
      </c>
      <c r="DU34" s="26">
        <v>50007200</v>
      </c>
      <c r="DV34" s="26">
        <v>0</v>
      </c>
      <c r="DW34" s="26">
        <v>16445000</v>
      </c>
      <c r="DX34" s="32" t="s">
        <v>71</v>
      </c>
      <c r="DY34" s="28" t="s">
        <v>69</v>
      </c>
      <c r="DZ34" s="2"/>
    </row>
    <row r="35" spans="1:130" ht="90">
      <c r="A35" s="106"/>
      <c r="B35" s="78"/>
      <c r="C35" s="111" t="s">
        <v>72</v>
      </c>
      <c r="D35" s="21" t="s">
        <v>114</v>
      </c>
      <c r="E35" s="21" t="s">
        <v>74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111"/>
      <c r="AB35" s="21"/>
      <c r="AC35" s="22"/>
      <c r="AD35" s="111" t="s">
        <v>115</v>
      </c>
      <c r="AE35" s="21" t="s">
        <v>65</v>
      </c>
      <c r="AF35" s="22" t="s">
        <v>116</v>
      </c>
      <c r="AG35" s="23" t="s">
        <v>117</v>
      </c>
      <c r="AH35" s="23" t="s">
        <v>65</v>
      </c>
      <c r="AI35" s="24" t="s">
        <v>118</v>
      </c>
      <c r="AJ35" s="78"/>
      <c r="AK35" s="80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33"/>
      <c r="DY35" s="28" t="s">
        <v>77</v>
      </c>
      <c r="DZ35" s="2"/>
    </row>
    <row r="36" spans="1:130" ht="56.25">
      <c r="A36" s="107"/>
      <c r="B36" s="78"/>
      <c r="C36" s="111" t="s">
        <v>119</v>
      </c>
      <c r="D36" s="21" t="s">
        <v>65</v>
      </c>
      <c r="E36" s="21" t="s">
        <v>120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111"/>
      <c r="AB36" s="21"/>
      <c r="AC36" s="22"/>
      <c r="AD36" s="111"/>
      <c r="AE36" s="21"/>
      <c r="AF36" s="22"/>
      <c r="AG36" s="23"/>
      <c r="AH36" s="23"/>
      <c r="AI36" s="24"/>
      <c r="AJ36" s="78"/>
      <c r="AK36" s="80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33"/>
      <c r="DY36" s="28" t="s">
        <v>81</v>
      </c>
      <c r="DZ36" s="2"/>
    </row>
    <row r="37" spans="1:130" ht="90.2" customHeight="1">
      <c r="A37" s="105" t="s">
        <v>121</v>
      </c>
      <c r="B37" s="77" t="s">
        <v>122</v>
      </c>
      <c r="C37" s="111" t="s">
        <v>123</v>
      </c>
      <c r="D37" s="21" t="s">
        <v>65</v>
      </c>
      <c r="E37" s="21" t="s">
        <v>124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11" t="s">
        <v>125</v>
      </c>
      <c r="AB37" s="21" t="s">
        <v>126</v>
      </c>
      <c r="AC37" s="22" t="s">
        <v>127</v>
      </c>
      <c r="AD37" s="111"/>
      <c r="AE37" s="21"/>
      <c r="AF37" s="22"/>
      <c r="AG37" s="23" t="s">
        <v>128</v>
      </c>
      <c r="AH37" s="23" t="s">
        <v>65</v>
      </c>
      <c r="AI37" s="24" t="s">
        <v>129</v>
      </c>
      <c r="AJ37" s="77" t="s">
        <v>99</v>
      </c>
      <c r="AK37" s="79" t="s">
        <v>130</v>
      </c>
      <c r="AL37" s="26">
        <v>1743800</v>
      </c>
      <c r="AM37" s="26">
        <v>1743800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  <c r="AT37" s="26">
        <v>1743800</v>
      </c>
      <c r="AU37" s="26">
        <v>1743800</v>
      </c>
      <c r="AV37" s="26">
        <v>700000</v>
      </c>
      <c r="AW37" s="26">
        <v>0</v>
      </c>
      <c r="AX37" s="26">
        <v>0</v>
      </c>
      <c r="AY37" s="26">
        <v>0</v>
      </c>
      <c r="AZ37" s="26">
        <v>700000</v>
      </c>
      <c r="BA37" s="26">
        <v>770000</v>
      </c>
      <c r="BB37" s="26">
        <v>0</v>
      </c>
      <c r="BC37" s="26">
        <v>0</v>
      </c>
      <c r="BD37" s="26">
        <v>0</v>
      </c>
      <c r="BE37" s="26">
        <v>770000</v>
      </c>
      <c r="BF37" s="26">
        <v>770000</v>
      </c>
      <c r="BG37" s="26">
        <v>0</v>
      </c>
      <c r="BH37" s="26">
        <v>0</v>
      </c>
      <c r="BI37" s="26">
        <v>0</v>
      </c>
      <c r="BJ37" s="26">
        <v>770000</v>
      </c>
      <c r="BK37" s="26">
        <v>770000</v>
      </c>
      <c r="BL37" s="26">
        <v>0</v>
      </c>
      <c r="BM37" s="26">
        <v>0</v>
      </c>
      <c r="BN37" s="26">
        <v>0</v>
      </c>
      <c r="BO37" s="26">
        <v>770000</v>
      </c>
      <c r="BP37" s="26">
        <v>1743800</v>
      </c>
      <c r="BQ37" s="26">
        <v>1743800</v>
      </c>
      <c r="BR37" s="26">
        <v>0</v>
      </c>
      <c r="BS37" s="26">
        <v>0</v>
      </c>
      <c r="BT37" s="26">
        <v>0</v>
      </c>
      <c r="BU37" s="26">
        <v>0</v>
      </c>
      <c r="BV37" s="26">
        <v>0</v>
      </c>
      <c r="BW37" s="26">
        <v>0</v>
      </c>
      <c r="BX37" s="26">
        <v>1743800</v>
      </c>
      <c r="BY37" s="26">
        <v>1743800</v>
      </c>
      <c r="BZ37" s="26">
        <v>700000</v>
      </c>
      <c r="CA37" s="26">
        <v>0</v>
      </c>
      <c r="CB37" s="26">
        <v>0</v>
      </c>
      <c r="CC37" s="26">
        <v>0</v>
      </c>
      <c r="CD37" s="26">
        <v>700000</v>
      </c>
      <c r="CE37" s="26">
        <v>770000</v>
      </c>
      <c r="CF37" s="26">
        <v>0</v>
      </c>
      <c r="CG37" s="26">
        <v>0</v>
      </c>
      <c r="CH37" s="26">
        <v>0</v>
      </c>
      <c r="CI37" s="26">
        <v>770000</v>
      </c>
      <c r="CJ37" s="26">
        <v>770000</v>
      </c>
      <c r="CK37" s="26">
        <v>0</v>
      </c>
      <c r="CL37" s="26">
        <v>0</v>
      </c>
      <c r="CM37" s="26">
        <v>0</v>
      </c>
      <c r="CN37" s="26">
        <v>770000</v>
      </c>
      <c r="CO37" s="26">
        <v>770000</v>
      </c>
      <c r="CP37" s="26">
        <v>0</v>
      </c>
      <c r="CQ37" s="26">
        <v>0</v>
      </c>
      <c r="CR37" s="26">
        <v>0</v>
      </c>
      <c r="CS37" s="26">
        <v>770000</v>
      </c>
      <c r="CT37" s="26">
        <v>1743800</v>
      </c>
      <c r="CU37" s="26">
        <v>0</v>
      </c>
      <c r="CV37" s="26">
        <v>0</v>
      </c>
      <c r="CW37" s="26">
        <v>0</v>
      </c>
      <c r="CX37" s="26">
        <v>1743800</v>
      </c>
      <c r="CY37" s="26">
        <v>700000</v>
      </c>
      <c r="CZ37" s="26">
        <v>0</v>
      </c>
      <c r="DA37" s="26">
        <v>0</v>
      </c>
      <c r="DB37" s="26">
        <v>0</v>
      </c>
      <c r="DC37" s="26">
        <v>700000</v>
      </c>
      <c r="DD37" s="26">
        <v>770000</v>
      </c>
      <c r="DE37" s="26">
        <v>0</v>
      </c>
      <c r="DF37" s="26">
        <v>0</v>
      </c>
      <c r="DG37" s="26">
        <v>0</v>
      </c>
      <c r="DH37" s="26">
        <v>770000</v>
      </c>
      <c r="DI37" s="26">
        <v>1743800</v>
      </c>
      <c r="DJ37" s="26">
        <v>0</v>
      </c>
      <c r="DK37" s="26">
        <v>0</v>
      </c>
      <c r="DL37" s="26">
        <v>0</v>
      </c>
      <c r="DM37" s="26">
        <v>1743800</v>
      </c>
      <c r="DN37" s="26">
        <v>700000</v>
      </c>
      <c r="DO37" s="26">
        <v>0</v>
      </c>
      <c r="DP37" s="26">
        <v>0</v>
      </c>
      <c r="DQ37" s="26">
        <v>0</v>
      </c>
      <c r="DR37" s="26">
        <v>700000</v>
      </c>
      <c r="DS37" s="26">
        <v>770000</v>
      </c>
      <c r="DT37" s="26">
        <v>0</v>
      </c>
      <c r="DU37" s="26">
        <v>0</v>
      </c>
      <c r="DV37" s="26">
        <v>0</v>
      </c>
      <c r="DW37" s="26">
        <v>770000</v>
      </c>
      <c r="DX37" s="32" t="s">
        <v>71</v>
      </c>
      <c r="DY37" s="28" t="s">
        <v>69</v>
      </c>
      <c r="DZ37" s="2"/>
    </row>
    <row r="38" spans="1:130" ht="90">
      <c r="A38" s="106"/>
      <c r="B38" s="78"/>
      <c r="C38" s="111" t="s">
        <v>102</v>
      </c>
      <c r="D38" s="21" t="s">
        <v>131</v>
      </c>
      <c r="E38" s="21" t="s">
        <v>104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111"/>
      <c r="AB38" s="21"/>
      <c r="AC38" s="22"/>
      <c r="AD38" s="111"/>
      <c r="AE38" s="21"/>
      <c r="AF38" s="22"/>
      <c r="AG38" s="23" t="s">
        <v>132</v>
      </c>
      <c r="AH38" s="23" t="s">
        <v>65</v>
      </c>
      <c r="AI38" s="24" t="s">
        <v>133</v>
      </c>
      <c r="AJ38" s="78"/>
      <c r="AK38" s="80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33"/>
      <c r="DY38" s="28" t="s">
        <v>77</v>
      </c>
      <c r="DZ38" s="2"/>
    </row>
    <row r="39" spans="1:130" ht="33.75">
      <c r="A39" s="107"/>
      <c r="B39" s="78"/>
      <c r="C39" s="111" t="s">
        <v>72</v>
      </c>
      <c r="D39" s="21" t="s">
        <v>134</v>
      </c>
      <c r="E39" s="21" t="s">
        <v>74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111"/>
      <c r="AB39" s="21"/>
      <c r="AC39" s="22"/>
      <c r="AD39" s="111"/>
      <c r="AE39" s="21"/>
      <c r="AF39" s="22"/>
      <c r="AG39" s="23"/>
      <c r="AH39" s="23"/>
      <c r="AI39" s="24"/>
      <c r="AJ39" s="78"/>
      <c r="AK39" s="80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33"/>
      <c r="DY39" s="28" t="s">
        <v>81</v>
      </c>
      <c r="DZ39" s="2"/>
    </row>
    <row r="40" spans="1:130" ht="45.2" customHeight="1">
      <c r="A40" s="105" t="s">
        <v>135</v>
      </c>
      <c r="B40" s="77" t="s">
        <v>136</v>
      </c>
      <c r="C40" s="111" t="s">
        <v>61</v>
      </c>
      <c r="D40" s="21" t="s">
        <v>137</v>
      </c>
      <c r="E40" s="21" t="s">
        <v>63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111" t="s">
        <v>138</v>
      </c>
      <c r="AB40" s="21" t="s">
        <v>139</v>
      </c>
      <c r="AC40" s="22" t="s">
        <v>140</v>
      </c>
      <c r="AD40" s="111"/>
      <c r="AE40" s="21"/>
      <c r="AF40" s="22"/>
      <c r="AG40" s="23" t="s">
        <v>141</v>
      </c>
      <c r="AH40" s="23" t="s">
        <v>65</v>
      </c>
      <c r="AI40" s="24" t="s">
        <v>142</v>
      </c>
      <c r="AJ40" s="77" t="s">
        <v>143</v>
      </c>
      <c r="AK40" s="79" t="s">
        <v>144</v>
      </c>
      <c r="AL40" s="26">
        <v>1116678.75</v>
      </c>
      <c r="AM40" s="26">
        <v>1116678.75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26">
        <v>1116678.75</v>
      </c>
      <c r="AU40" s="26">
        <v>1116678.75</v>
      </c>
      <c r="AV40" s="26">
        <v>1146700</v>
      </c>
      <c r="AW40" s="26">
        <v>0</v>
      </c>
      <c r="AX40" s="26">
        <v>0</v>
      </c>
      <c r="AY40" s="26">
        <v>0</v>
      </c>
      <c r="AZ40" s="26">
        <v>1146700</v>
      </c>
      <c r="BA40" s="26">
        <v>1172000</v>
      </c>
      <c r="BB40" s="26">
        <v>0</v>
      </c>
      <c r="BC40" s="26">
        <v>0</v>
      </c>
      <c r="BD40" s="26">
        <v>0</v>
      </c>
      <c r="BE40" s="26">
        <v>1172000</v>
      </c>
      <c r="BF40" s="26">
        <v>1172000</v>
      </c>
      <c r="BG40" s="26">
        <v>0</v>
      </c>
      <c r="BH40" s="26">
        <v>0</v>
      </c>
      <c r="BI40" s="26">
        <v>0</v>
      </c>
      <c r="BJ40" s="26">
        <v>1172000</v>
      </c>
      <c r="BK40" s="26">
        <v>1172000</v>
      </c>
      <c r="BL40" s="26">
        <v>0</v>
      </c>
      <c r="BM40" s="26">
        <v>0</v>
      </c>
      <c r="BN40" s="26">
        <v>0</v>
      </c>
      <c r="BO40" s="26">
        <v>1172000</v>
      </c>
      <c r="BP40" s="26">
        <v>1116678.75</v>
      </c>
      <c r="BQ40" s="26">
        <v>1116678.75</v>
      </c>
      <c r="BR40" s="26">
        <v>0</v>
      </c>
      <c r="BS40" s="26">
        <v>0</v>
      </c>
      <c r="BT40" s="26">
        <v>0</v>
      </c>
      <c r="BU40" s="26">
        <v>0</v>
      </c>
      <c r="BV40" s="26">
        <v>0</v>
      </c>
      <c r="BW40" s="26">
        <v>0</v>
      </c>
      <c r="BX40" s="26">
        <v>1116678.75</v>
      </c>
      <c r="BY40" s="26">
        <v>1116678.75</v>
      </c>
      <c r="BZ40" s="26">
        <v>1142230</v>
      </c>
      <c r="CA40" s="26">
        <v>0</v>
      </c>
      <c r="CB40" s="26">
        <v>0</v>
      </c>
      <c r="CC40" s="26">
        <v>0</v>
      </c>
      <c r="CD40" s="26">
        <v>1142230</v>
      </c>
      <c r="CE40" s="26">
        <v>1167000</v>
      </c>
      <c r="CF40" s="26">
        <v>0</v>
      </c>
      <c r="CG40" s="26">
        <v>0</v>
      </c>
      <c r="CH40" s="26">
        <v>0</v>
      </c>
      <c r="CI40" s="26">
        <v>1167000</v>
      </c>
      <c r="CJ40" s="26">
        <v>1167000</v>
      </c>
      <c r="CK40" s="26">
        <v>0</v>
      </c>
      <c r="CL40" s="26">
        <v>0</v>
      </c>
      <c r="CM40" s="26">
        <v>0</v>
      </c>
      <c r="CN40" s="26">
        <v>1167000</v>
      </c>
      <c r="CO40" s="26">
        <v>1167000</v>
      </c>
      <c r="CP40" s="26">
        <v>0</v>
      </c>
      <c r="CQ40" s="26">
        <v>0</v>
      </c>
      <c r="CR40" s="26">
        <v>0</v>
      </c>
      <c r="CS40" s="26">
        <v>1167000</v>
      </c>
      <c r="CT40" s="26">
        <v>1116678.75</v>
      </c>
      <c r="CU40" s="26">
        <v>0</v>
      </c>
      <c r="CV40" s="26">
        <v>0</v>
      </c>
      <c r="CW40" s="26">
        <v>0</v>
      </c>
      <c r="CX40" s="26">
        <v>1116678.75</v>
      </c>
      <c r="CY40" s="26">
        <v>1146700</v>
      </c>
      <c r="CZ40" s="26">
        <v>0</v>
      </c>
      <c r="DA40" s="26">
        <v>0</v>
      </c>
      <c r="DB40" s="26">
        <v>0</v>
      </c>
      <c r="DC40" s="26">
        <v>1146700</v>
      </c>
      <c r="DD40" s="26">
        <v>1172000</v>
      </c>
      <c r="DE40" s="26">
        <v>0</v>
      </c>
      <c r="DF40" s="26">
        <v>0</v>
      </c>
      <c r="DG40" s="26">
        <v>0</v>
      </c>
      <c r="DH40" s="26">
        <v>1172000</v>
      </c>
      <c r="DI40" s="26">
        <v>1116678.75</v>
      </c>
      <c r="DJ40" s="26">
        <v>0</v>
      </c>
      <c r="DK40" s="26">
        <v>0</v>
      </c>
      <c r="DL40" s="26">
        <v>0</v>
      </c>
      <c r="DM40" s="26">
        <v>1116678.75</v>
      </c>
      <c r="DN40" s="26">
        <v>1142230</v>
      </c>
      <c r="DO40" s="26">
        <v>0</v>
      </c>
      <c r="DP40" s="26">
        <v>0</v>
      </c>
      <c r="DQ40" s="26">
        <v>0</v>
      </c>
      <c r="DR40" s="26">
        <v>1142230</v>
      </c>
      <c r="DS40" s="26">
        <v>1167000</v>
      </c>
      <c r="DT40" s="26">
        <v>0</v>
      </c>
      <c r="DU40" s="26">
        <v>0</v>
      </c>
      <c r="DV40" s="26">
        <v>0</v>
      </c>
      <c r="DW40" s="26">
        <v>1167000</v>
      </c>
      <c r="DX40" s="32" t="s">
        <v>71</v>
      </c>
      <c r="DY40" s="28" t="s">
        <v>69</v>
      </c>
      <c r="DZ40" s="2"/>
    </row>
    <row r="41" spans="1:130" ht="78.75">
      <c r="A41" s="107"/>
      <c r="B41" s="78"/>
      <c r="C41" s="111" t="s">
        <v>72</v>
      </c>
      <c r="D41" s="21" t="s">
        <v>145</v>
      </c>
      <c r="E41" s="21" t="s">
        <v>74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111"/>
      <c r="AB41" s="21"/>
      <c r="AC41" s="22"/>
      <c r="AD41" s="111"/>
      <c r="AE41" s="21"/>
      <c r="AF41" s="22"/>
      <c r="AG41" s="23" t="s">
        <v>146</v>
      </c>
      <c r="AH41" s="23" t="s">
        <v>65</v>
      </c>
      <c r="AI41" s="24" t="s">
        <v>147</v>
      </c>
      <c r="AJ41" s="78"/>
      <c r="AK41" s="80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33"/>
      <c r="DY41" s="28" t="s">
        <v>77</v>
      </c>
      <c r="DZ41" s="2"/>
    </row>
    <row r="42" spans="1:130" ht="56.45" customHeight="1">
      <c r="A42" s="105" t="s">
        <v>148</v>
      </c>
      <c r="B42" s="77" t="s">
        <v>149</v>
      </c>
      <c r="C42" s="111" t="s">
        <v>150</v>
      </c>
      <c r="D42" s="21" t="s">
        <v>151</v>
      </c>
      <c r="E42" s="21" t="s">
        <v>152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111" t="s">
        <v>153</v>
      </c>
      <c r="AB42" s="21" t="s">
        <v>154</v>
      </c>
      <c r="AC42" s="22" t="s">
        <v>155</v>
      </c>
      <c r="AD42" s="111"/>
      <c r="AE42" s="21"/>
      <c r="AF42" s="22"/>
      <c r="AG42" s="23" t="s">
        <v>156</v>
      </c>
      <c r="AH42" s="23" t="s">
        <v>65</v>
      </c>
      <c r="AI42" s="24" t="s">
        <v>157</v>
      </c>
      <c r="AJ42" s="77" t="s">
        <v>158</v>
      </c>
      <c r="AK42" s="79" t="s">
        <v>159</v>
      </c>
      <c r="AL42" s="26">
        <v>0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26">
        <v>0</v>
      </c>
      <c r="AU42" s="26">
        <v>0</v>
      </c>
      <c r="AV42" s="26">
        <v>10000</v>
      </c>
      <c r="AW42" s="26">
        <v>0</v>
      </c>
      <c r="AX42" s="26">
        <v>0</v>
      </c>
      <c r="AY42" s="26">
        <v>0</v>
      </c>
      <c r="AZ42" s="26">
        <v>10000</v>
      </c>
      <c r="BA42" s="26">
        <v>10000</v>
      </c>
      <c r="BB42" s="26">
        <v>0</v>
      </c>
      <c r="BC42" s="26">
        <v>0</v>
      </c>
      <c r="BD42" s="26">
        <v>0</v>
      </c>
      <c r="BE42" s="26">
        <v>10000</v>
      </c>
      <c r="BF42" s="26">
        <v>10000</v>
      </c>
      <c r="BG42" s="26">
        <v>0</v>
      </c>
      <c r="BH42" s="26">
        <v>0</v>
      </c>
      <c r="BI42" s="26">
        <v>0</v>
      </c>
      <c r="BJ42" s="26">
        <v>10000</v>
      </c>
      <c r="BK42" s="26">
        <v>10000</v>
      </c>
      <c r="BL42" s="26">
        <v>0</v>
      </c>
      <c r="BM42" s="26">
        <v>0</v>
      </c>
      <c r="BN42" s="26">
        <v>0</v>
      </c>
      <c r="BO42" s="26">
        <v>10000</v>
      </c>
      <c r="BP42" s="26">
        <v>0</v>
      </c>
      <c r="BQ42" s="26">
        <v>0</v>
      </c>
      <c r="BR42" s="26">
        <v>0</v>
      </c>
      <c r="BS42" s="26">
        <v>0</v>
      </c>
      <c r="BT42" s="26">
        <v>0</v>
      </c>
      <c r="BU42" s="26">
        <v>0</v>
      </c>
      <c r="BV42" s="26">
        <v>0</v>
      </c>
      <c r="BW42" s="26">
        <v>0</v>
      </c>
      <c r="BX42" s="26">
        <v>0</v>
      </c>
      <c r="BY42" s="26">
        <v>0</v>
      </c>
      <c r="BZ42" s="26">
        <v>10000</v>
      </c>
      <c r="CA42" s="26">
        <v>0</v>
      </c>
      <c r="CB42" s="26">
        <v>0</v>
      </c>
      <c r="CC42" s="26">
        <v>0</v>
      </c>
      <c r="CD42" s="26">
        <v>10000</v>
      </c>
      <c r="CE42" s="26">
        <v>10000</v>
      </c>
      <c r="CF42" s="26">
        <v>0</v>
      </c>
      <c r="CG42" s="26">
        <v>0</v>
      </c>
      <c r="CH42" s="26">
        <v>0</v>
      </c>
      <c r="CI42" s="26">
        <v>10000</v>
      </c>
      <c r="CJ42" s="26">
        <v>10000</v>
      </c>
      <c r="CK42" s="26">
        <v>0</v>
      </c>
      <c r="CL42" s="26">
        <v>0</v>
      </c>
      <c r="CM42" s="26">
        <v>0</v>
      </c>
      <c r="CN42" s="26">
        <v>10000</v>
      </c>
      <c r="CO42" s="26">
        <v>10000</v>
      </c>
      <c r="CP42" s="26">
        <v>0</v>
      </c>
      <c r="CQ42" s="26">
        <v>0</v>
      </c>
      <c r="CR42" s="26">
        <v>0</v>
      </c>
      <c r="CS42" s="26">
        <v>10000</v>
      </c>
      <c r="CT42" s="26">
        <v>0</v>
      </c>
      <c r="CU42" s="26">
        <v>0</v>
      </c>
      <c r="CV42" s="26">
        <v>0</v>
      </c>
      <c r="CW42" s="26">
        <v>0</v>
      </c>
      <c r="CX42" s="26">
        <v>0</v>
      </c>
      <c r="CY42" s="26">
        <v>10000</v>
      </c>
      <c r="CZ42" s="26">
        <v>0</v>
      </c>
      <c r="DA42" s="26">
        <v>0</v>
      </c>
      <c r="DB42" s="26">
        <v>0</v>
      </c>
      <c r="DC42" s="26">
        <v>10000</v>
      </c>
      <c r="DD42" s="26">
        <v>10000</v>
      </c>
      <c r="DE42" s="26">
        <v>0</v>
      </c>
      <c r="DF42" s="26">
        <v>0</v>
      </c>
      <c r="DG42" s="26">
        <v>0</v>
      </c>
      <c r="DH42" s="26">
        <v>10000</v>
      </c>
      <c r="DI42" s="26">
        <v>0</v>
      </c>
      <c r="DJ42" s="26">
        <v>0</v>
      </c>
      <c r="DK42" s="26">
        <v>0</v>
      </c>
      <c r="DL42" s="26">
        <v>0</v>
      </c>
      <c r="DM42" s="26">
        <v>0</v>
      </c>
      <c r="DN42" s="26">
        <v>10000</v>
      </c>
      <c r="DO42" s="26">
        <v>0</v>
      </c>
      <c r="DP42" s="26">
        <v>0</v>
      </c>
      <c r="DQ42" s="26">
        <v>0</v>
      </c>
      <c r="DR42" s="26">
        <v>10000</v>
      </c>
      <c r="DS42" s="26">
        <v>10000</v>
      </c>
      <c r="DT42" s="26">
        <v>0</v>
      </c>
      <c r="DU42" s="26">
        <v>0</v>
      </c>
      <c r="DV42" s="26">
        <v>0</v>
      </c>
      <c r="DW42" s="26">
        <v>10000</v>
      </c>
      <c r="DX42" s="32" t="s">
        <v>71</v>
      </c>
      <c r="DY42" s="28" t="s">
        <v>69</v>
      </c>
      <c r="DZ42" s="2"/>
    </row>
    <row r="43" spans="1:130" ht="33.75">
      <c r="A43" s="107"/>
      <c r="B43" s="78"/>
      <c r="C43" s="111" t="s">
        <v>72</v>
      </c>
      <c r="D43" s="21" t="s">
        <v>160</v>
      </c>
      <c r="E43" s="21" t="s">
        <v>74</v>
      </c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111" t="s">
        <v>161</v>
      </c>
      <c r="AB43" s="21" t="s">
        <v>162</v>
      </c>
      <c r="AC43" s="22" t="s">
        <v>163</v>
      </c>
      <c r="AD43" s="111"/>
      <c r="AE43" s="21"/>
      <c r="AF43" s="22"/>
      <c r="AG43" s="23"/>
      <c r="AH43" s="23"/>
      <c r="AI43" s="24"/>
      <c r="AJ43" s="78"/>
      <c r="AK43" s="80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33"/>
      <c r="DY43" s="28" t="s">
        <v>77</v>
      </c>
      <c r="DZ43" s="2"/>
    </row>
    <row r="44" spans="1:130" ht="93.95" customHeight="1">
      <c r="A44" s="105" t="s">
        <v>164</v>
      </c>
      <c r="B44" s="77" t="s">
        <v>165</v>
      </c>
      <c r="C44" s="111" t="s">
        <v>72</v>
      </c>
      <c r="D44" s="21" t="s">
        <v>166</v>
      </c>
      <c r="E44" s="21" t="s">
        <v>74</v>
      </c>
      <c r="F44" s="21"/>
      <c r="G44" s="21" t="s">
        <v>167</v>
      </c>
      <c r="H44" s="21" t="s">
        <v>65</v>
      </c>
      <c r="I44" s="21" t="s">
        <v>168</v>
      </c>
      <c r="J44" s="21" t="s">
        <v>169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111" t="s">
        <v>170</v>
      </c>
      <c r="AB44" s="21" t="s">
        <v>97</v>
      </c>
      <c r="AC44" s="22" t="s">
        <v>171</v>
      </c>
      <c r="AD44" s="111" t="s">
        <v>172</v>
      </c>
      <c r="AE44" s="21" t="s">
        <v>65</v>
      </c>
      <c r="AF44" s="22" t="s">
        <v>157</v>
      </c>
      <c r="AG44" s="23" t="s">
        <v>173</v>
      </c>
      <c r="AH44" s="23" t="s">
        <v>65</v>
      </c>
      <c r="AI44" s="24" t="s">
        <v>89</v>
      </c>
      <c r="AJ44" s="77" t="s">
        <v>174</v>
      </c>
      <c r="AK44" s="79" t="s">
        <v>175</v>
      </c>
      <c r="AL44" s="26">
        <v>57637015.630000003</v>
      </c>
      <c r="AM44" s="26">
        <v>57621411.469999999</v>
      </c>
      <c r="AN44" s="26">
        <v>0</v>
      </c>
      <c r="AO44" s="26">
        <v>0</v>
      </c>
      <c r="AP44" s="26">
        <v>2524400</v>
      </c>
      <c r="AQ44" s="26">
        <v>2524400</v>
      </c>
      <c r="AR44" s="26">
        <v>0</v>
      </c>
      <c r="AS44" s="26">
        <v>0</v>
      </c>
      <c r="AT44" s="26">
        <v>55112615.630000003</v>
      </c>
      <c r="AU44" s="26">
        <v>55097011.469999999</v>
      </c>
      <c r="AV44" s="26">
        <v>54350484.189999998</v>
      </c>
      <c r="AW44" s="26">
        <v>0</v>
      </c>
      <c r="AX44" s="26">
        <v>0</v>
      </c>
      <c r="AY44" s="26">
        <v>0</v>
      </c>
      <c r="AZ44" s="26">
        <v>54350484.189999998</v>
      </c>
      <c r="BA44" s="26">
        <v>61195200</v>
      </c>
      <c r="BB44" s="26">
        <v>0</v>
      </c>
      <c r="BC44" s="26">
        <v>0</v>
      </c>
      <c r="BD44" s="26">
        <v>0</v>
      </c>
      <c r="BE44" s="26">
        <v>61195200</v>
      </c>
      <c r="BF44" s="26">
        <v>62336975</v>
      </c>
      <c r="BG44" s="26">
        <v>0</v>
      </c>
      <c r="BH44" s="26">
        <v>0</v>
      </c>
      <c r="BI44" s="26">
        <v>0</v>
      </c>
      <c r="BJ44" s="26">
        <v>62336975</v>
      </c>
      <c r="BK44" s="26">
        <v>63535752</v>
      </c>
      <c r="BL44" s="26">
        <v>0</v>
      </c>
      <c r="BM44" s="26">
        <v>0</v>
      </c>
      <c r="BN44" s="26">
        <v>0</v>
      </c>
      <c r="BO44" s="26">
        <v>63535752</v>
      </c>
      <c r="BP44" s="26">
        <v>56622616.729999997</v>
      </c>
      <c r="BQ44" s="26">
        <v>56607012.57</v>
      </c>
      <c r="BR44" s="26">
        <v>0</v>
      </c>
      <c r="BS44" s="26">
        <v>0</v>
      </c>
      <c r="BT44" s="26">
        <v>2489400</v>
      </c>
      <c r="BU44" s="26">
        <v>2489400</v>
      </c>
      <c r="BV44" s="26">
        <v>0</v>
      </c>
      <c r="BW44" s="26">
        <v>0</v>
      </c>
      <c r="BX44" s="26">
        <v>54133216.729999997</v>
      </c>
      <c r="BY44" s="26">
        <v>54117612.57</v>
      </c>
      <c r="BZ44" s="26">
        <v>54350484.189999998</v>
      </c>
      <c r="CA44" s="26">
        <v>0</v>
      </c>
      <c r="CB44" s="26">
        <v>0</v>
      </c>
      <c r="CC44" s="26">
        <v>0</v>
      </c>
      <c r="CD44" s="26">
        <v>54350484.189999998</v>
      </c>
      <c r="CE44" s="26">
        <v>61031500</v>
      </c>
      <c r="CF44" s="26">
        <v>0</v>
      </c>
      <c r="CG44" s="26">
        <v>0</v>
      </c>
      <c r="CH44" s="26">
        <v>0</v>
      </c>
      <c r="CI44" s="26">
        <v>61031500</v>
      </c>
      <c r="CJ44" s="26">
        <v>62173275</v>
      </c>
      <c r="CK44" s="26">
        <v>0</v>
      </c>
      <c r="CL44" s="26">
        <v>0</v>
      </c>
      <c r="CM44" s="26">
        <v>0</v>
      </c>
      <c r="CN44" s="26">
        <v>62173275</v>
      </c>
      <c r="CO44" s="26">
        <v>63372052</v>
      </c>
      <c r="CP44" s="26">
        <v>0</v>
      </c>
      <c r="CQ44" s="26">
        <v>0</v>
      </c>
      <c r="CR44" s="26">
        <v>0</v>
      </c>
      <c r="CS44" s="26">
        <v>63372052</v>
      </c>
      <c r="CT44" s="26">
        <v>57621411.469999999</v>
      </c>
      <c r="CU44" s="26">
        <v>0</v>
      </c>
      <c r="CV44" s="26">
        <v>2524400</v>
      </c>
      <c r="CW44" s="26">
        <v>0</v>
      </c>
      <c r="CX44" s="26">
        <v>55097011.469999999</v>
      </c>
      <c r="CY44" s="26">
        <v>54350484.189999998</v>
      </c>
      <c r="CZ44" s="26">
        <v>0</v>
      </c>
      <c r="DA44" s="26">
        <v>0</v>
      </c>
      <c r="DB44" s="26">
        <v>0</v>
      </c>
      <c r="DC44" s="26">
        <v>54350484.189999998</v>
      </c>
      <c r="DD44" s="26">
        <v>61195200</v>
      </c>
      <c r="DE44" s="26">
        <v>0</v>
      </c>
      <c r="DF44" s="26">
        <v>0</v>
      </c>
      <c r="DG44" s="26">
        <v>0</v>
      </c>
      <c r="DH44" s="26">
        <v>61195200</v>
      </c>
      <c r="DI44" s="26">
        <v>56607012.57</v>
      </c>
      <c r="DJ44" s="26">
        <v>0</v>
      </c>
      <c r="DK44" s="26">
        <v>2489400</v>
      </c>
      <c r="DL44" s="26">
        <v>0</v>
      </c>
      <c r="DM44" s="26">
        <v>54117612.57</v>
      </c>
      <c r="DN44" s="26">
        <v>54350484.189999998</v>
      </c>
      <c r="DO44" s="26">
        <v>0</v>
      </c>
      <c r="DP44" s="26">
        <v>0</v>
      </c>
      <c r="DQ44" s="26">
        <v>0</v>
      </c>
      <c r="DR44" s="26">
        <v>54350484.189999998</v>
      </c>
      <c r="DS44" s="26">
        <v>61031500</v>
      </c>
      <c r="DT44" s="26">
        <v>0</v>
      </c>
      <c r="DU44" s="26">
        <v>0</v>
      </c>
      <c r="DV44" s="26">
        <v>0</v>
      </c>
      <c r="DW44" s="26">
        <v>61031500</v>
      </c>
      <c r="DX44" s="32" t="s">
        <v>71</v>
      </c>
      <c r="DY44" s="28" t="s">
        <v>69</v>
      </c>
      <c r="DZ44" s="2"/>
    </row>
    <row r="45" spans="1:130" ht="101.25">
      <c r="A45" s="106"/>
      <c r="B45" s="78"/>
      <c r="C45" s="111" t="s">
        <v>176</v>
      </c>
      <c r="D45" s="21" t="s">
        <v>177</v>
      </c>
      <c r="E45" s="21" t="s">
        <v>171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111"/>
      <c r="AB45" s="21"/>
      <c r="AC45" s="22"/>
      <c r="AD45" s="111"/>
      <c r="AE45" s="21"/>
      <c r="AF45" s="22"/>
      <c r="AG45" s="23" t="s">
        <v>178</v>
      </c>
      <c r="AH45" s="23" t="s">
        <v>65</v>
      </c>
      <c r="AI45" s="24" t="s">
        <v>179</v>
      </c>
      <c r="AJ45" s="78"/>
      <c r="AK45" s="80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33"/>
      <c r="DY45" s="28" t="s">
        <v>77</v>
      </c>
      <c r="DZ45" s="2"/>
    </row>
    <row r="46" spans="1:130" ht="78.75">
      <c r="A46" s="107"/>
      <c r="B46" s="78"/>
      <c r="C46" s="11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111"/>
      <c r="AB46" s="21"/>
      <c r="AC46" s="22"/>
      <c r="AD46" s="111"/>
      <c r="AE46" s="21"/>
      <c r="AF46" s="22"/>
      <c r="AG46" s="23" t="s">
        <v>180</v>
      </c>
      <c r="AH46" s="23" t="s">
        <v>65</v>
      </c>
      <c r="AI46" s="24" t="s">
        <v>181</v>
      </c>
      <c r="AJ46" s="78"/>
      <c r="AK46" s="80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33"/>
      <c r="DY46" s="28" t="s">
        <v>81</v>
      </c>
      <c r="DZ46" s="2"/>
    </row>
    <row r="47" spans="1:130" ht="71.45" customHeight="1">
      <c r="A47" s="105" t="s">
        <v>182</v>
      </c>
      <c r="B47" s="77" t="s">
        <v>183</v>
      </c>
      <c r="C47" s="111" t="s">
        <v>72</v>
      </c>
      <c r="D47" s="21" t="s">
        <v>166</v>
      </c>
      <c r="E47" s="21" t="s">
        <v>74</v>
      </c>
      <c r="F47" s="21"/>
      <c r="G47" s="21" t="s">
        <v>167</v>
      </c>
      <c r="H47" s="21" t="s">
        <v>65</v>
      </c>
      <c r="I47" s="21" t="s">
        <v>168</v>
      </c>
      <c r="J47" s="21" t="s">
        <v>169</v>
      </c>
      <c r="K47" s="21"/>
      <c r="L47" s="21"/>
      <c r="M47" s="21"/>
      <c r="N47" s="21"/>
      <c r="O47" s="21" t="s">
        <v>184</v>
      </c>
      <c r="P47" s="21" t="s">
        <v>185</v>
      </c>
      <c r="Q47" s="21" t="s">
        <v>186</v>
      </c>
      <c r="R47" s="21" t="s">
        <v>187</v>
      </c>
      <c r="S47" s="21"/>
      <c r="T47" s="21"/>
      <c r="U47" s="21"/>
      <c r="V47" s="21"/>
      <c r="W47" s="21"/>
      <c r="X47" s="21"/>
      <c r="Y47" s="21"/>
      <c r="Z47" s="21"/>
      <c r="AA47" s="111" t="s">
        <v>170</v>
      </c>
      <c r="AB47" s="21" t="s">
        <v>97</v>
      </c>
      <c r="AC47" s="22" t="s">
        <v>171</v>
      </c>
      <c r="AD47" s="111" t="s">
        <v>172</v>
      </c>
      <c r="AE47" s="21" t="s">
        <v>65</v>
      </c>
      <c r="AF47" s="22" t="s">
        <v>157</v>
      </c>
      <c r="AG47" s="23" t="s">
        <v>188</v>
      </c>
      <c r="AH47" s="23" t="s">
        <v>65</v>
      </c>
      <c r="AI47" s="24" t="s">
        <v>157</v>
      </c>
      <c r="AJ47" s="77" t="s">
        <v>174</v>
      </c>
      <c r="AK47" s="79" t="s">
        <v>189</v>
      </c>
      <c r="AL47" s="26">
        <v>114316298.84</v>
      </c>
      <c r="AM47" s="26">
        <v>113751497.67</v>
      </c>
      <c r="AN47" s="26">
        <v>8770906</v>
      </c>
      <c r="AO47" s="26">
        <v>8243295.3399999999</v>
      </c>
      <c r="AP47" s="26">
        <v>29451204</v>
      </c>
      <c r="AQ47" s="26">
        <v>29414055.539999999</v>
      </c>
      <c r="AR47" s="26">
        <v>0</v>
      </c>
      <c r="AS47" s="26">
        <v>0</v>
      </c>
      <c r="AT47" s="26">
        <v>76094188.840000004</v>
      </c>
      <c r="AU47" s="26">
        <v>76094146.790000007</v>
      </c>
      <c r="AV47" s="26">
        <v>368324256.57999998</v>
      </c>
      <c r="AW47" s="26">
        <v>45912587</v>
      </c>
      <c r="AX47" s="26">
        <v>255965157</v>
      </c>
      <c r="AY47" s="26">
        <v>0</v>
      </c>
      <c r="AZ47" s="26">
        <v>66446512.579999998</v>
      </c>
      <c r="BA47" s="26">
        <v>348651921</v>
      </c>
      <c r="BB47" s="26">
        <v>10792243</v>
      </c>
      <c r="BC47" s="26">
        <v>264161448</v>
      </c>
      <c r="BD47" s="26">
        <v>0</v>
      </c>
      <c r="BE47" s="26">
        <v>73698230</v>
      </c>
      <c r="BF47" s="26">
        <v>519831418</v>
      </c>
      <c r="BG47" s="26">
        <v>15348818</v>
      </c>
      <c r="BH47" s="26">
        <v>440974590</v>
      </c>
      <c r="BI47" s="26">
        <v>0</v>
      </c>
      <c r="BJ47" s="26">
        <v>63508010</v>
      </c>
      <c r="BK47" s="26">
        <v>65105714</v>
      </c>
      <c r="BL47" s="26">
        <v>0</v>
      </c>
      <c r="BM47" s="26">
        <v>2040000</v>
      </c>
      <c r="BN47" s="26">
        <v>0</v>
      </c>
      <c r="BO47" s="26">
        <v>63065714</v>
      </c>
      <c r="BP47" s="26">
        <v>104934848.11</v>
      </c>
      <c r="BQ47" s="26">
        <v>104407204.40000001</v>
      </c>
      <c r="BR47" s="26">
        <v>5546500</v>
      </c>
      <c r="BS47" s="26">
        <v>5018901.53</v>
      </c>
      <c r="BT47" s="26">
        <v>24772450</v>
      </c>
      <c r="BU47" s="26">
        <v>24772404.760000002</v>
      </c>
      <c r="BV47" s="26">
        <v>0</v>
      </c>
      <c r="BW47" s="26">
        <v>0</v>
      </c>
      <c r="BX47" s="26">
        <v>74615898.109999999</v>
      </c>
      <c r="BY47" s="26">
        <v>74615898.109999999</v>
      </c>
      <c r="BZ47" s="26">
        <v>93073976.370000005</v>
      </c>
      <c r="CA47" s="26">
        <v>16405200</v>
      </c>
      <c r="CB47" s="26">
        <v>10803400</v>
      </c>
      <c r="CC47" s="26">
        <v>0</v>
      </c>
      <c r="CD47" s="26">
        <v>65865376.369999997</v>
      </c>
      <c r="CE47" s="26">
        <v>73315200</v>
      </c>
      <c r="CF47" s="26">
        <v>0</v>
      </c>
      <c r="CG47" s="26">
        <v>1118400</v>
      </c>
      <c r="CH47" s="26">
        <v>0</v>
      </c>
      <c r="CI47" s="26">
        <v>72196800</v>
      </c>
      <c r="CJ47" s="26">
        <v>64701180</v>
      </c>
      <c r="CK47" s="26">
        <v>0</v>
      </c>
      <c r="CL47" s="26">
        <v>3065200</v>
      </c>
      <c r="CM47" s="26">
        <v>0</v>
      </c>
      <c r="CN47" s="26">
        <v>61635980</v>
      </c>
      <c r="CO47" s="26">
        <v>64245714</v>
      </c>
      <c r="CP47" s="26">
        <v>0</v>
      </c>
      <c r="CQ47" s="26">
        <v>2040000</v>
      </c>
      <c r="CR47" s="26">
        <v>0</v>
      </c>
      <c r="CS47" s="26">
        <v>62205714</v>
      </c>
      <c r="CT47" s="26">
        <v>113751497.67</v>
      </c>
      <c r="CU47" s="26">
        <v>8243295.3399999999</v>
      </c>
      <c r="CV47" s="26">
        <v>29414055.539999999</v>
      </c>
      <c r="CW47" s="26">
        <v>0</v>
      </c>
      <c r="CX47" s="26">
        <v>76094146.790000007</v>
      </c>
      <c r="CY47" s="26">
        <v>368324256.57999998</v>
      </c>
      <c r="CZ47" s="26">
        <v>45912587</v>
      </c>
      <c r="DA47" s="26">
        <v>255965157</v>
      </c>
      <c r="DB47" s="26">
        <v>0</v>
      </c>
      <c r="DC47" s="26">
        <v>66446512.579999998</v>
      </c>
      <c r="DD47" s="26">
        <v>348651921</v>
      </c>
      <c r="DE47" s="26">
        <v>10792243</v>
      </c>
      <c r="DF47" s="26">
        <v>264161448</v>
      </c>
      <c r="DG47" s="26">
        <v>0</v>
      </c>
      <c r="DH47" s="26">
        <v>73698230</v>
      </c>
      <c r="DI47" s="26">
        <v>104407204.40000001</v>
      </c>
      <c r="DJ47" s="26">
        <v>5018901.53</v>
      </c>
      <c r="DK47" s="26">
        <v>24772404.760000002</v>
      </c>
      <c r="DL47" s="26">
        <v>0</v>
      </c>
      <c r="DM47" s="26">
        <v>74615898.109999999</v>
      </c>
      <c r="DN47" s="26">
        <v>93073976.370000005</v>
      </c>
      <c r="DO47" s="26">
        <v>16405200</v>
      </c>
      <c r="DP47" s="26">
        <v>10803400</v>
      </c>
      <c r="DQ47" s="26">
        <v>0</v>
      </c>
      <c r="DR47" s="26">
        <v>65865376.369999997</v>
      </c>
      <c r="DS47" s="26">
        <v>73315200</v>
      </c>
      <c r="DT47" s="26">
        <v>0</v>
      </c>
      <c r="DU47" s="26">
        <v>1118400</v>
      </c>
      <c r="DV47" s="26">
        <v>0</v>
      </c>
      <c r="DW47" s="26">
        <v>72196800</v>
      </c>
      <c r="DX47" s="32" t="s">
        <v>190</v>
      </c>
      <c r="DY47" s="28" t="s">
        <v>69</v>
      </c>
      <c r="DZ47" s="2"/>
    </row>
    <row r="48" spans="1:130" ht="67.5">
      <c r="A48" s="106"/>
      <c r="B48" s="78"/>
      <c r="C48" s="111" t="s">
        <v>176</v>
      </c>
      <c r="D48" s="21" t="s">
        <v>177</v>
      </c>
      <c r="E48" s="21" t="s">
        <v>171</v>
      </c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111"/>
      <c r="AB48" s="21"/>
      <c r="AC48" s="22"/>
      <c r="AD48" s="111" t="s">
        <v>191</v>
      </c>
      <c r="AE48" s="21" t="s">
        <v>65</v>
      </c>
      <c r="AF48" s="22" t="s">
        <v>192</v>
      </c>
      <c r="AG48" s="23" t="s">
        <v>173</v>
      </c>
      <c r="AH48" s="23" t="s">
        <v>65</v>
      </c>
      <c r="AI48" s="24" t="s">
        <v>89</v>
      </c>
      <c r="AJ48" s="78"/>
      <c r="AK48" s="80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33"/>
      <c r="DY48" s="28" t="s">
        <v>77</v>
      </c>
      <c r="DZ48" s="2"/>
    </row>
    <row r="49" spans="1:130" ht="146.25">
      <c r="A49" s="106"/>
      <c r="B49" s="78"/>
      <c r="C49" s="11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111"/>
      <c r="AB49" s="21"/>
      <c r="AC49" s="22"/>
      <c r="AD49" s="111"/>
      <c r="AE49" s="21"/>
      <c r="AF49" s="22"/>
      <c r="AG49" s="23" t="s">
        <v>193</v>
      </c>
      <c r="AH49" s="23" t="s">
        <v>65</v>
      </c>
      <c r="AI49" s="24" t="s">
        <v>194</v>
      </c>
      <c r="AJ49" s="78"/>
      <c r="AK49" s="80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33"/>
      <c r="DY49" s="28" t="s">
        <v>81</v>
      </c>
      <c r="DZ49" s="2"/>
    </row>
    <row r="50" spans="1:130" ht="112.5">
      <c r="A50" s="106"/>
      <c r="B50" s="78"/>
      <c r="C50" s="11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111"/>
      <c r="AB50" s="21"/>
      <c r="AC50" s="22"/>
      <c r="AD50" s="111"/>
      <c r="AE50" s="21"/>
      <c r="AF50" s="22"/>
      <c r="AG50" s="23" t="s">
        <v>195</v>
      </c>
      <c r="AH50" s="23" t="s">
        <v>65</v>
      </c>
      <c r="AI50" s="24" t="s">
        <v>196</v>
      </c>
      <c r="AJ50" s="78"/>
      <c r="AK50" s="80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33"/>
      <c r="DY50" s="28" t="s">
        <v>99</v>
      </c>
      <c r="DZ50" s="2"/>
    </row>
    <row r="51" spans="1:130" ht="90">
      <c r="A51" s="106"/>
      <c r="B51" s="78"/>
      <c r="C51" s="11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111"/>
      <c r="AB51" s="21"/>
      <c r="AC51" s="22"/>
      <c r="AD51" s="111"/>
      <c r="AE51" s="21"/>
      <c r="AF51" s="22"/>
      <c r="AG51" s="23" t="s">
        <v>197</v>
      </c>
      <c r="AH51" s="23" t="s">
        <v>65</v>
      </c>
      <c r="AI51" s="24" t="s">
        <v>198</v>
      </c>
      <c r="AJ51" s="78"/>
      <c r="AK51" s="80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33"/>
      <c r="DY51" s="28" t="s">
        <v>199</v>
      </c>
      <c r="DZ51" s="2"/>
    </row>
    <row r="52" spans="1:130" ht="78.75">
      <c r="A52" s="107"/>
      <c r="B52" s="78"/>
      <c r="C52" s="11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111"/>
      <c r="AB52" s="21"/>
      <c r="AC52" s="22"/>
      <c r="AD52" s="111"/>
      <c r="AE52" s="21"/>
      <c r="AF52" s="22"/>
      <c r="AG52" s="23" t="s">
        <v>200</v>
      </c>
      <c r="AH52" s="23" t="s">
        <v>65</v>
      </c>
      <c r="AI52" s="24" t="s">
        <v>201</v>
      </c>
      <c r="AJ52" s="78"/>
      <c r="AK52" s="80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33"/>
      <c r="DY52" s="28" t="s">
        <v>174</v>
      </c>
      <c r="DZ52" s="2"/>
    </row>
    <row r="53" spans="1:130" ht="63.95" customHeight="1">
      <c r="A53" s="105" t="s">
        <v>202</v>
      </c>
      <c r="B53" s="77" t="s">
        <v>203</v>
      </c>
      <c r="C53" s="111" t="s">
        <v>72</v>
      </c>
      <c r="D53" s="21" t="s">
        <v>166</v>
      </c>
      <c r="E53" s="21" t="s">
        <v>74</v>
      </c>
      <c r="F53" s="21"/>
      <c r="G53" s="21" t="s">
        <v>167</v>
      </c>
      <c r="H53" s="21" t="s">
        <v>65</v>
      </c>
      <c r="I53" s="21" t="s">
        <v>168</v>
      </c>
      <c r="J53" s="21" t="s">
        <v>169</v>
      </c>
      <c r="K53" s="21"/>
      <c r="L53" s="21"/>
      <c r="M53" s="21"/>
      <c r="N53" s="21"/>
      <c r="O53" s="21" t="s">
        <v>184</v>
      </c>
      <c r="P53" s="21" t="s">
        <v>65</v>
      </c>
      <c r="Q53" s="21" t="s">
        <v>186</v>
      </c>
      <c r="R53" s="21" t="s">
        <v>187</v>
      </c>
      <c r="S53" s="21"/>
      <c r="T53" s="21"/>
      <c r="U53" s="21"/>
      <c r="V53" s="21"/>
      <c r="W53" s="21"/>
      <c r="X53" s="21"/>
      <c r="Y53" s="21"/>
      <c r="Z53" s="21"/>
      <c r="AA53" s="111" t="s">
        <v>170</v>
      </c>
      <c r="AB53" s="21" t="s">
        <v>97</v>
      </c>
      <c r="AC53" s="22" t="s">
        <v>171</v>
      </c>
      <c r="AD53" s="111" t="s">
        <v>172</v>
      </c>
      <c r="AE53" s="21" t="s">
        <v>204</v>
      </c>
      <c r="AF53" s="22" t="s">
        <v>157</v>
      </c>
      <c r="AG53" s="23" t="s">
        <v>188</v>
      </c>
      <c r="AH53" s="23" t="s">
        <v>65</v>
      </c>
      <c r="AI53" s="24" t="s">
        <v>157</v>
      </c>
      <c r="AJ53" s="77" t="s">
        <v>174</v>
      </c>
      <c r="AK53" s="79" t="s">
        <v>205</v>
      </c>
      <c r="AL53" s="26">
        <v>54245771.18</v>
      </c>
      <c r="AM53" s="26">
        <v>54245771.170000002</v>
      </c>
      <c r="AN53" s="26">
        <v>780668</v>
      </c>
      <c r="AO53" s="26">
        <v>780667.99</v>
      </c>
      <c r="AP53" s="26">
        <v>15932</v>
      </c>
      <c r="AQ53" s="26">
        <v>15932</v>
      </c>
      <c r="AR53" s="26">
        <v>33986.44</v>
      </c>
      <c r="AS53" s="26">
        <v>33986.44</v>
      </c>
      <c r="AT53" s="26">
        <v>53415184.740000002</v>
      </c>
      <c r="AU53" s="26">
        <v>53415184.740000002</v>
      </c>
      <c r="AV53" s="26">
        <v>55166214.130000003</v>
      </c>
      <c r="AW53" s="26">
        <v>2998036</v>
      </c>
      <c r="AX53" s="26">
        <v>61185</v>
      </c>
      <c r="AY53" s="26">
        <v>70600</v>
      </c>
      <c r="AZ53" s="26">
        <v>52036393.130000003</v>
      </c>
      <c r="BA53" s="26">
        <v>68055600</v>
      </c>
      <c r="BB53" s="26">
        <v>0</v>
      </c>
      <c r="BC53" s="26">
        <v>0</v>
      </c>
      <c r="BD53" s="26">
        <v>40000</v>
      </c>
      <c r="BE53" s="26">
        <v>68015600</v>
      </c>
      <c r="BF53" s="26">
        <v>72146300</v>
      </c>
      <c r="BG53" s="26">
        <v>0</v>
      </c>
      <c r="BH53" s="26">
        <v>3998500</v>
      </c>
      <c r="BI53" s="26">
        <v>40000</v>
      </c>
      <c r="BJ53" s="26">
        <v>68107800</v>
      </c>
      <c r="BK53" s="26">
        <v>68147800</v>
      </c>
      <c r="BL53" s="26">
        <v>0</v>
      </c>
      <c r="BM53" s="26">
        <v>0</v>
      </c>
      <c r="BN53" s="26">
        <v>40000</v>
      </c>
      <c r="BO53" s="26">
        <v>68107800</v>
      </c>
      <c r="BP53" s="26">
        <v>52554457.479999997</v>
      </c>
      <c r="BQ53" s="26">
        <v>52554457.479999997</v>
      </c>
      <c r="BR53" s="26">
        <v>0</v>
      </c>
      <c r="BS53" s="26">
        <v>0</v>
      </c>
      <c r="BT53" s="26">
        <v>0</v>
      </c>
      <c r="BU53" s="26">
        <v>0</v>
      </c>
      <c r="BV53" s="26">
        <v>33986.44</v>
      </c>
      <c r="BW53" s="26">
        <v>33986.44</v>
      </c>
      <c r="BX53" s="26">
        <v>52520471.039999999</v>
      </c>
      <c r="BY53" s="26">
        <v>52520471.039999999</v>
      </c>
      <c r="BZ53" s="26">
        <v>51982132.130000003</v>
      </c>
      <c r="CA53" s="26">
        <v>0</v>
      </c>
      <c r="CB53" s="26">
        <v>0</v>
      </c>
      <c r="CC53" s="26">
        <v>45600</v>
      </c>
      <c r="CD53" s="26">
        <v>51936532.130000003</v>
      </c>
      <c r="CE53" s="26">
        <v>68035600</v>
      </c>
      <c r="CF53" s="26">
        <v>0</v>
      </c>
      <c r="CG53" s="26">
        <v>0</v>
      </c>
      <c r="CH53" s="26">
        <v>40000</v>
      </c>
      <c r="CI53" s="26">
        <v>67995600</v>
      </c>
      <c r="CJ53" s="26">
        <v>68122800</v>
      </c>
      <c r="CK53" s="26">
        <v>0</v>
      </c>
      <c r="CL53" s="26">
        <v>0</v>
      </c>
      <c r="CM53" s="26">
        <v>40000</v>
      </c>
      <c r="CN53" s="26">
        <v>68082800</v>
      </c>
      <c r="CO53" s="26">
        <v>68122800</v>
      </c>
      <c r="CP53" s="26">
        <v>0</v>
      </c>
      <c r="CQ53" s="26">
        <v>0</v>
      </c>
      <c r="CR53" s="26">
        <v>40000</v>
      </c>
      <c r="CS53" s="26">
        <v>68082800</v>
      </c>
      <c r="CT53" s="26">
        <v>54245771.170000002</v>
      </c>
      <c r="CU53" s="26">
        <v>780667.99</v>
      </c>
      <c r="CV53" s="26">
        <v>15932</v>
      </c>
      <c r="CW53" s="26">
        <v>33986.44</v>
      </c>
      <c r="CX53" s="26">
        <v>53415184.740000002</v>
      </c>
      <c r="CY53" s="26">
        <v>55166214.130000003</v>
      </c>
      <c r="CZ53" s="26">
        <v>2998036</v>
      </c>
      <c r="DA53" s="26">
        <v>61185</v>
      </c>
      <c r="DB53" s="26">
        <v>70600</v>
      </c>
      <c r="DC53" s="26">
        <v>52036393.130000003</v>
      </c>
      <c r="DD53" s="26">
        <v>68055600</v>
      </c>
      <c r="DE53" s="26">
        <v>0</v>
      </c>
      <c r="DF53" s="26">
        <v>0</v>
      </c>
      <c r="DG53" s="26">
        <v>40000</v>
      </c>
      <c r="DH53" s="26">
        <v>68015600</v>
      </c>
      <c r="DI53" s="26">
        <v>52554457.479999997</v>
      </c>
      <c r="DJ53" s="26">
        <v>0</v>
      </c>
      <c r="DK53" s="26">
        <v>0</v>
      </c>
      <c r="DL53" s="26">
        <v>33986.44</v>
      </c>
      <c r="DM53" s="26">
        <v>52520471.039999999</v>
      </c>
      <c r="DN53" s="26">
        <v>51982132.130000003</v>
      </c>
      <c r="DO53" s="26">
        <v>0</v>
      </c>
      <c r="DP53" s="26">
        <v>0</v>
      </c>
      <c r="DQ53" s="26">
        <v>45600</v>
      </c>
      <c r="DR53" s="26">
        <v>51936532.130000003</v>
      </c>
      <c r="DS53" s="26">
        <v>68035600</v>
      </c>
      <c r="DT53" s="26">
        <v>0</v>
      </c>
      <c r="DU53" s="26">
        <v>0</v>
      </c>
      <c r="DV53" s="26">
        <v>40000</v>
      </c>
      <c r="DW53" s="26">
        <v>67995600</v>
      </c>
      <c r="DX53" s="32" t="s">
        <v>190</v>
      </c>
      <c r="DY53" s="28" t="s">
        <v>69</v>
      </c>
      <c r="DZ53" s="2"/>
    </row>
    <row r="54" spans="1:130" ht="78.75">
      <c r="A54" s="107"/>
      <c r="B54" s="78"/>
      <c r="C54" s="111" t="s">
        <v>176</v>
      </c>
      <c r="D54" s="21" t="s">
        <v>177</v>
      </c>
      <c r="E54" s="21" t="s">
        <v>171</v>
      </c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111"/>
      <c r="AB54" s="21"/>
      <c r="AC54" s="22"/>
      <c r="AD54" s="111" t="s">
        <v>206</v>
      </c>
      <c r="AE54" s="21" t="s">
        <v>65</v>
      </c>
      <c r="AF54" s="22" t="s">
        <v>207</v>
      </c>
      <c r="AG54" s="23" t="s">
        <v>208</v>
      </c>
      <c r="AH54" s="23" t="s">
        <v>65</v>
      </c>
      <c r="AI54" s="24" t="s">
        <v>209</v>
      </c>
      <c r="AJ54" s="78"/>
      <c r="AK54" s="80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33"/>
      <c r="DY54" s="28" t="s">
        <v>77</v>
      </c>
      <c r="DZ54" s="2"/>
    </row>
    <row r="55" spans="1:130" ht="56.45" customHeight="1">
      <c r="A55" s="105" t="s">
        <v>210</v>
      </c>
      <c r="B55" s="77" t="s">
        <v>211</v>
      </c>
      <c r="C55" s="111" t="s">
        <v>212</v>
      </c>
      <c r="D55" s="21" t="s">
        <v>213</v>
      </c>
      <c r="E55" s="21" t="s">
        <v>214</v>
      </c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111" t="s">
        <v>215</v>
      </c>
      <c r="AB55" s="21" t="s">
        <v>126</v>
      </c>
      <c r="AC55" s="22" t="s">
        <v>216</v>
      </c>
      <c r="AD55" s="111" t="s">
        <v>172</v>
      </c>
      <c r="AE55" s="21" t="s">
        <v>217</v>
      </c>
      <c r="AF55" s="22" t="s">
        <v>157</v>
      </c>
      <c r="AG55" s="23" t="s">
        <v>188</v>
      </c>
      <c r="AH55" s="23" t="s">
        <v>65</v>
      </c>
      <c r="AI55" s="24" t="s">
        <v>157</v>
      </c>
      <c r="AJ55" s="77" t="s">
        <v>174</v>
      </c>
      <c r="AK55" s="79" t="s">
        <v>218</v>
      </c>
      <c r="AL55" s="26">
        <v>2878848.86</v>
      </c>
      <c r="AM55" s="26">
        <v>2878848.86</v>
      </c>
      <c r="AN55" s="26">
        <v>0</v>
      </c>
      <c r="AO55" s="26">
        <v>0</v>
      </c>
      <c r="AP55" s="26">
        <v>2694400.82</v>
      </c>
      <c r="AQ55" s="26">
        <v>2694400.82</v>
      </c>
      <c r="AR55" s="26">
        <v>0</v>
      </c>
      <c r="AS55" s="26">
        <v>0</v>
      </c>
      <c r="AT55" s="26">
        <v>184448.04</v>
      </c>
      <c r="AU55" s="26">
        <v>184448.04</v>
      </c>
      <c r="AV55" s="26">
        <v>5238400</v>
      </c>
      <c r="AW55" s="26">
        <v>0</v>
      </c>
      <c r="AX55" s="26">
        <v>4893400</v>
      </c>
      <c r="AY55" s="26">
        <v>0</v>
      </c>
      <c r="AZ55" s="26">
        <v>345000</v>
      </c>
      <c r="BA55" s="26">
        <v>4513785</v>
      </c>
      <c r="BB55" s="26">
        <v>0</v>
      </c>
      <c r="BC55" s="26">
        <v>4168785</v>
      </c>
      <c r="BD55" s="26">
        <v>0</v>
      </c>
      <c r="BE55" s="26">
        <v>345000</v>
      </c>
      <c r="BF55" s="26">
        <v>4550785</v>
      </c>
      <c r="BG55" s="26">
        <v>0</v>
      </c>
      <c r="BH55" s="26">
        <v>4205785</v>
      </c>
      <c r="BI55" s="26">
        <v>0</v>
      </c>
      <c r="BJ55" s="26">
        <v>345000</v>
      </c>
      <c r="BK55" s="26">
        <v>0</v>
      </c>
      <c r="BL55" s="26">
        <v>0</v>
      </c>
      <c r="BM55" s="26">
        <v>0</v>
      </c>
      <c r="BN55" s="26">
        <v>0</v>
      </c>
      <c r="BO55" s="26">
        <v>0</v>
      </c>
      <c r="BP55" s="26">
        <v>2878848.86</v>
      </c>
      <c r="BQ55" s="26">
        <v>2878848.86</v>
      </c>
      <c r="BR55" s="26">
        <v>0</v>
      </c>
      <c r="BS55" s="26">
        <v>0</v>
      </c>
      <c r="BT55" s="26">
        <v>2694400.82</v>
      </c>
      <c r="BU55" s="26">
        <v>2694400.82</v>
      </c>
      <c r="BV55" s="26">
        <v>0</v>
      </c>
      <c r="BW55" s="26">
        <v>0</v>
      </c>
      <c r="BX55" s="26">
        <v>184448.04</v>
      </c>
      <c r="BY55" s="26">
        <v>184448.04</v>
      </c>
      <c r="BZ55" s="26">
        <v>5238400</v>
      </c>
      <c r="CA55" s="26">
        <v>0</v>
      </c>
      <c r="CB55" s="26">
        <v>4893400</v>
      </c>
      <c r="CC55" s="26">
        <v>0</v>
      </c>
      <c r="CD55" s="26">
        <v>345000</v>
      </c>
      <c r="CE55" s="26">
        <v>4513785</v>
      </c>
      <c r="CF55" s="26">
        <v>0</v>
      </c>
      <c r="CG55" s="26">
        <v>4168785</v>
      </c>
      <c r="CH55" s="26">
        <v>0</v>
      </c>
      <c r="CI55" s="26">
        <v>345000</v>
      </c>
      <c r="CJ55" s="26">
        <v>4550785</v>
      </c>
      <c r="CK55" s="26">
        <v>0</v>
      </c>
      <c r="CL55" s="26">
        <v>4205785</v>
      </c>
      <c r="CM55" s="26">
        <v>0</v>
      </c>
      <c r="CN55" s="26">
        <v>345000</v>
      </c>
      <c r="CO55" s="26">
        <v>0</v>
      </c>
      <c r="CP55" s="26">
        <v>0</v>
      </c>
      <c r="CQ55" s="26">
        <v>0</v>
      </c>
      <c r="CR55" s="26">
        <v>0</v>
      </c>
      <c r="CS55" s="26">
        <v>0</v>
      </c>
      <c r="CT55" s="26">
        <v>2878848.86</v>
      </c>
      <c r="CU55" s="26">
        <v>0</v>
      </c>
      <c r="CV55" s="26">
        <v>2694400.82</v>
      </c>
      <c r="CW55" s="26">
        <v>0</v>
      </c>
      <c r="CX55" s="26">
        <v>184448.04</v>
      </c>
      <c r="CY55" s="26">
        <v>5238400</v>
      </c>
      <c r="CZ55" s="26">
        <v>0</v>
      </c>
      <c r="DA55" s="26">
        <v>4893400</v>
      </c>
      <c r="DB55" s="26">
        <v>0</v>
      </c>
      <c r="DC55" s="26">
        <v>345000</v>
      </c>
      <c r="DD55" s="26">
        <v>4513785</v>
      </c>
      <c r="DE55" s="26">
        <v>0</v>
      </c>
      <c r="DF55" s="26">
        <v>4168785</v>
      </c>
      <c r="DG55" s="26">
        <v>0</v>
      </c>
      <c r="DH55" s="26">
        <v>345000</v>
      </c>
      <c r="DI55" s="26">
        <v>2878848.86</v>
      </c>
      <c r="DJ55" s="26">
        <v>0</v>
      </c>
      <c r="DK55" s="26">
        <v>2694400.82</v>
      </c>
      <c r="DL55" s="26">
        <v>0</v>
      </c>
      <c r="DM55" s="26">
        <v>184448.04</v>
      </c>
      <c r="DN55" s="26">
        <v>5238400</v>
      </c>
      <c r="DO55" s="26">
        <v>0</v>
      </c>
      <c r="DP55" s="26">
        <v>4893400</v>
      </c>
      <c r="DQ55" s="26">
        <v>0</v>
      </c>
      <c r="DR55" s="26">
        <v>345000</v>
      </c>
      <c r="DS55" s="26">
        <v>4513785</v>
      </c>
      <c r="DT55" s="26">
        <v>0</v>
      </c>
      <c r="DU55" s="26">
        <v>4168785</v>
      </c>
      <c r="DV55" s="26">
        <v>0</v>
      </c>
      <c r="DW55" s="26">
        <v>345000</v>
      </c>
      <c r="DX55" s="32" t="s">
        <v>190</v>
      </c>
      <c r="DY55" s="28" t="s">
        <v>69</v>
      </c>
      <c r="DZ55" s="2"/>
    </row>
    <row r="56" spans="1:130" ht="123.75">
      <c r="A56" s="106"/>
      <c r="B56" s="78"/>
      <c r="C56" s="111" t="s">
        <v>72</v>
      </c>
      <c r="D56" s="21" t="s">
        <v>166</v>
      </c>
      <c r="E56" s="21" t="s">
        <v>74</v>
      </c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111" t="s">
        <v>219</v>
      </c>
      <c r="AB56" s="21" t="s">
        <v>220</v>
      </c>
      <c r="AC56" s="22" t="s">
        <v>221</v>
      </c>
      <c r="AD56" s="111" t="s">
        <v>222</v>
      </c>
      <c r="AE56" s="21" t="s">
        <v>223</v>
      </c>
      <c r="AF56" s="22" t="s">
        <v>224</v>
      </c>
      <c r="AG56" s="23" t="s">
        <v>225</v>
      </c>
      <c r="AH56" s="23" t="s">
        <v>65</v>
      </c>
      <c r="AI56" s="24" t="s">
        <v>226</v>
      </c>
      <c r="AJ56" s="78"/>
      <c r="AK56" s="80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33"/>
      <c r="DY56" s="28" t="s">
        <v>77</v>
      </c>
      <c r="DZ56" s="2"/>
    </row>
    <row r="57" spans="1:130" ht="78.75">
      <c r="A57" s="106"/>
      <c r="B57" s="78"/>
      <c r="C57" s="111" t="s">
        <v>227</v>
      </c>
      <c r="D57" s="21" t="s">
        <v>177</v>
      </c>
      <c r="E57" s="21" t="s">
        <v>228</v>
      </c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111"/>
      <c r="AB57" s="21"/>
      <c r="AC57" s="22"/>
      <c r="AD57" s="111" t="s">
        <v>229</v>
      </c>
      <c r="AE57" s="21" t="s">
        <v>65</v>
      </c>
      <c r="AF57" s="22" t="s">
        <v>230</v>
      </c>
      <c r="AG57" s="23" t="s">
        <v>231</v>
      </c>
      <c r="AH57" s="23" t="s">
        <v>65</v>
      </c>
      <c r="AI57" s="24" t="s">
        <v>157</v>
      </c>
      <c r="AJ57" s="78"/>
      <c r="AK57" s="80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33"/>
      <c r="DY57" s="28" t="s">
        <v>81</v>
      </c>
      <c r="DZ57" s="2"/>
    </row>
    <row r="58" spans="1:130" ht="90">
      <c r="A58" s="106"/>
      <c r="B58" s="78"/>
      <c r="C58" s="111" t="s">
        <v>176</v>
      </c>
      <c r="D58" s="21" t="s">
        <v>177</v>
      </c>
      <c r="E58" s="21" t="s">
        <v>171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111"/>
      <c r="AB58" s="21"/>
      <c r="AC58" s="22"/>
      <c r="AD58" s="111"/>
      <c r="AE58" s="21"/>
      <c r="AF58" s="22"/>
      <c r="AG58" s="23" t="s">
        <v>232</v>
      </c>
      <c r="AH58" s="23" t="s">
        <v>65</v>
      </c>
      <c r="AI58" s="24" t="s">
        <v>209</v>
      </c>
      <c r="AJ58" s="78"/>
      <c r="AK58" s="80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33"/>
      <c r="DY58" s="28" t="s">
        <v>99</v>
      </c>
      <c r="DZ58" s="2"/>
    </row>
    <row r="59" spans="1:130" ht="67.5">
      <c r="A59" s="107"/>
      <c r="B59" s="78"/>
      <c r="C59" s="11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111"/>
      <c r="AB59" s="21"/>
      <c r="AC59" s="22"/>
      <c r="AD59" s="111"/>
      <c r="AE59" s="21"/>
      <c r="AF59" s="22"/>
      <c r="AG59" s="23" t="s">
        <v>233</v>
      </c>
      <c r="AH59" s="23" t="s">
        <v>65</v>
      </c>
      <c r="AI59" s="24" t="s">
        <v>209</v>
      </c>
      <c r="AJ59" s="78"/>
      <c r="AK59" s="80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33"/>
      <c r="DY59" s="28" t="s">
        <v>199</v>
      </c>
      <c r="DZ59" s="2"/>
    </row>
    <row r="60" spans="1:130" ht="142.69999999999999" customHeight="1">
      <c r="A60" s="105" t="s">
        <v>234</v>
      </c>
      <c r="B60" s="77" t="s">
        <v>235</v>
      </c>
      <c r="C60" s="111" t="s">
        <v>72</v>
      </c>
      <c r="D60" s="21" t="s">
        <v>236</v>
      </c>
      <c r="E60" s="21" t="s">
        <v>74</v>
      </c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111"/>
      <c r="AB60" s="21"/>
      <c r="AC60" s="22"/>
      <c r="AD60" s="111"/>
      <c r="AE60" s="21"/>
      <c r="AF60" s="22"/>
      <c r="AG60" s="23" t="s">
        <v>237</v>
      </c>
      <c r="AH60" s="23" t="s">
        <v>65</v>
      </c>
      <c r="AI60" s="24" t="s">
        <v>89</v>
      </c>
      <c r="AJ60" s="77" t="s">
        <v>238</v>
      </c>
      <c r="AK60" s="79" t="s">
        <v>239</v>
      </c>
      <c r="AL60" s="26">
        <v>125000</v>
      </c>
      <c r="AM60" s="26">
        <v>125000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125000</v>
      </c>
      <c r="AU60" s="26">
        <v>125000</v>
      </c>
      <c r="AV60" s="26">
        <v>0</v>
      </c>
      <c r="AW60" s="26">
        <v>0</v>
      </c>
      <c r="AX60" s="26">
        <v>0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v>0</v>
      </c>
      <c r="BE60" s="26">
        <v>0</v>
      </c>
      <c r="BF60" s="26">
        <v>0</v>
      </c>
      <c r="BG60" s="26">
        <v>0</v>
      </c>
      <c r="BH60" s="26">
        <v>0</v>
      </c>
      <c r="BI60" s="26">
        <v>0</v>
      </c>
      <c r="BJ60" s="26">
        <v>0</v>
      </c>
      <c r="BK60" s="26">
        <v>0</v>
      </c>
      <c r="BL60" s="26">
        <v>0</v>
      </c>
      <c r="BM60" s="26">
        <v>0</v>
      </c>
      <c r="BN60" s="26">
        <v>0</v>
      </c>
      <c r="BO60" s="26">
        <v>0</v>
      </c>
      <c r="BP60" s="26">
        <v>0</v>
      </c>
      <c r="BQ60" s="26">
        <v>0</v>
      </c>
      <c r="BR60" s="26">
        <v>0</v>
      </c>
      <c r="BS60" s="26">
        <v>0</v>
      </c>
      <c r="BT60" s="26">
        <v>0</v>
      </c>
      <c r="BU60" s="26">
        <v>0</v>
      </c>
      <c r="BV60" s="26">
        <v>0</v>
      </c>
      <c r="BW60" s="26">
        <v>0</v>
      </c>
      <c r="BX60" s="26">
        <v>0</v>
      </c>
      <c r="BY60" s="26">
        <v>0</v>
      </c>
      <c r="BZ60" s="26">
        <v>0</v>
      </c>
      <c r="CA60" s="26">
        <v>0</v>
      </c>
      <c r="CB60" s="26">
        <v>0</v>
      </c>
      <c r="CC60" s="26">
        <v>0</v>
      </c>
      <c r="CD60" s="26">
        <v>0</v>
      </c>
      <c r="CE60" s="26">
        <v>0</v>
      </c>
      <c r="CF60" s="26">
        <v>0</v>
      </c>
      <c r="CG60" s="26">
        <v>0</v>
      </c>
      <c r="CH60" s="26">
        <v>0</v>
      </c>
      <c r="CI60" s="26">
        <v>0</v>
      </c>
      <c r="CJ60" s="26">
        <v>0</v>
      </c>
      <c r="CK60" s="26">
        <v>0</v>
      </c>
      <c r="CL60" s="26">
        <v>0</v>
      </c>
      <c r="CM60" s="26">
        <v>0</v>
      </c>
      <c r="CN60" s="26">
        <v>0</v>
      </c>
      <c r="CO60" s="26">
        <v>0</v>
      </c>
      <c r="CP60" s="26">
        <v>0</v>
      </c>
      <c r="CQ60" s="26">
        <v>0</v>
      </c>
      <c r="CR60" s="26">
        <v>0</v>
      </c>
      <c r="CS60" s="26">
        <v>0</v>
      </c>
      <c r="CT60" s="26">
        <v>125000</v>
      </c>
      <c r="CU60" s="26">
        <v>0</v>
      </c>
      <c r="CV60" s="26">
        <v>0</v>
      </c>
      <c r="CW60" s="26">
        <v>0</v>
      </c>
      <c r="CX60" s="26">
        <v>125000</v>
      </c>
      <c r="CY60" s="26">
        <v>0</v>
      </c>
      <c r="CZ60" s="26">
        <v>0</v>
      </c>
      <c r="DA60" s="26">
        <v>0</v>
      </c>
      <c r="DB60" s="26">
        <v>0</v>
      </c>
      <c r="DC60" s="26">
        <v>0</v>
      </c>
      <c r="DD60" s="26">
        <v>0</v>
      </c>
      <c r="DE60" s="26">
        <v>0</v>
      </c>
      <c r="DF60" s="26">
        <v>0</v>
      </c>
      <c r="DG60" s="26">
        <v>0</v>
      </c>
      <c r="DH60" s="26">
        <v>0</v>
      </c>
      <c r="DI60" s="26">
        <v>0</v>
      </c>
      <c r="DJ60" s="26">
        <v>0</v>
      </c>
      <c r="DK60" s="26">
        <v>0</v>
      </c>
      <c r="DL60" s="26">
        <v>0</v>
      </c>
      <c r="DM60" s="26">
        <v>0</v>
      </c>
      <c r="DN60" s="26">
        <v>0</v>
      </c>
      <c r="DO60" s="26">
        <v>0</v>
      </c>
      <c r="DP60" s="26">
        <v>0</v>
      </c>
      <c r="DQ60" s="26">
        <v>0</v>
      </c>
      <c r="DR60" s="26">
        <v>0</v>
      </c>
      <c r="DS60" s="26">
        <v>0</v>
      </c>
      <c r="DT60" s="26">
        <v>0</v>
      </c>
      <c r="DU60" s="26">
        <v>0</v>
      </c>
      <c r="DV60" s="26">
        <v>0</v>
      </c>
      <c r="DW60" s="26">
        <v>0</v>
      </c>
      <c r="DX60" s="32" t="s">
        <v>71</v>
      </c>
      <c r="DY60" s="28" t="s">
        <v>69</v>
      </c>
      <c r="DZ60" s="2"/>
    </row>
    <row r="61" spans="1:130" ht="56.25">
      <c r="A61" s="107"/>
      <c r="B61" s="78"/>
      <c r="C61" s="11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111"/>
      <c r="AB61" s="21"/>
      <c r="AC61" s="22"/>
      <c r="AD61" s="111"/>
      <c r="AE61" s="21"/>
      <c r="AF61" s="22"/>
      <c r="AG61" s="23" t="s">
        <v>240</v>
      </c>
      <c r="AH61" s="23" t="s">
        <v>65</v>
      </c>
      <c r="AI61" s="24" t="s">
        <v>209</v>
      </c>
      <c r="AJ61" s="78"/>
      <c r="AK61" s="80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33"/>
      <c r="DY61" s="28" t="s">
        <v>77</v>
      </c>
      <c r="DZ61" s="2"/>
    </row>
    <row r="62" spans="1:130" ht="67.7" customHeight="1">
      <c r="A62" s="105" t="s">
        <v>241</v>
      </c>
      <c r="B62" s="77" t="s">
        <v>242</v>
      </c>
      <c r="C62" s="111" t="s">
        <v>243</v>
      </c>
      <c r="D62" s="21" t="s">
        <v>244</v>
      </c>
      <c r="E62" s="21" t="s">
        <v>63</v>
      </c>
      <c r="F62" s="21"/>
      <c r="G62" s="21" t="s">
        <v>167</v>
      </c>
      <c r="H62" s="21" t="s">
        <v>65</v>
      </c>
      <c r="I62" s="21" t="s">
        <v>168</v>
      </c>
      <c r="J62" s="21" t="s">
        <v>169</v>
      </c>
      <c r="K62" s="21"/>
      <c r="L62" s="21"/>
      <c r="M62" s="21"/>
      <c r="N62" s="21"/>
      <c r="O62" s="21" t="s">
        <v>245</v>
      </c>
      <c r="P62" s="21" t="s">
        <v>65</v>
      </c>
      <c r="Q62" s="21" t="s">
        <v>246</v>
      </c>
      <c r="R62" s="21" t="s">
        <v>247</v>
      </c>
      <c r="S62" s="21"/>
      <c r="T62" s="21"/>
      <c r="U62" s="21"/>
      <c r="V62" s="21"/>
      <c r="W62" s="21"/>
      <c r="X62" s="21"/>
      <c r="Y62" s="21"/>
      <c r="Z62" s="21"/>
      <c r="AA62" s="111" t="s">
        <v>248</v>
      </c>
      <c r="AB62" s="21" t="s">
        <v>249</v>
      </c>
      <c r="AC62" s="22" t="s">
        <v>250</v>
      </c>
      <c r="AD62" s="111" t="s">
        <v>251</v>
      </c>
      <c r="AE62" s="21" t="s">
        <v>223</v>
      </c>
      <c r="AF62" s="22" t="s">
        <v>157</v>
      </c>
      <c r="AG62" s="23" t="s">
        <v>252</v>
      </c>
      <c r="AH62" s="23" t="s">
        <v>65</v>
      </c>
      <c r="AI62" s="24" t="s">
        <v>253</v>
      </c>
      <c r="AJ62" s="77" t="s">
        <v>254</v>
      </c>
      <c r="AK62" s="79" t="s">
        <v>255</v>
      </c>
      <c r="AL62" s="26">
        <v>13375749.689999999</v>
      </c>
      <c r="AM62" s="26">
        <v>13375749.689999999</v>
      </c>
      <c r="AN62" s="26">
        <v>4411425.9000000004</v>
      </c>
      <c r="AO62" s="26">
        <v>4411425.9000000004</v>
      </c>
      <c r="AP62" s="26">
        <v>778486.93</v>
      </c>
      <c r="AQ62" s="26">
        <v>778486.93</v>
      </c>
      <c r="AR62" s="26">
        <v>0</v>
      </c>
      <c r="AS62" s="26">
        <v>0</v>
      </c>
      <c r="AT62" s="26">
        <v>8185836.8600000003</v>
      </c>
      <c r="AU62" s="26">
        <v>8185836.8600000003</v>
      </c>
      <c r="AV62" s="26">
        <v>9724300</v>
      </c>
      <c r="AW62" s="26">
        <v>0</v>
      </c>
      <c r="AX62" s="26">
        <v>0</v>
      </c>
      <c r="AY62" s="26">
        <v>0</v>
      </c>
      <c r="AZ62" s="26">
        <v>9724300</v>
      </c>
      <c r="BA62" s="26">
        <v>10302360</v>
      </c>
      <c r="BB62" s="26">
        <v>0</v>
      </c>
      <c r="BC62" s="26">
        <v>0</v>
      </c>
      <c r="BD62" s="26">
        <v>0</v>
      </c>
      <c r="BE62" s="26">
        <v>10302360</v>
      </c>
      <c r="BF62" s="26">
        <v>10707203</v>
      </c>
      <c r="BG62" s="26">
        <v>0</v>
      </c>
      <c r="BH62" s="26">
        <v>0</v>
      </c>
      <c r="BI62" s="26">
        <v>0</v>
      </c>
      <c r="BJ62" s="26">
        <v>10707203</v>
      </c>
      <c r="BK62" s="26">
        <v>10707203</v>
      </c>
      <c r="BL62" s="26">
        <v>0</v>
      </c>
      <c r="BM62" s="26">
        <v>0</v>
      </c>
      <c r="BN62" s="26">
        <v>0</v>
      </c>
      <c r="BO62" s="26">
        <v>10707203</v>
      </c>
      <c r="BP62" s="26">
        <v>13318259.689999999</v>
      </c>
      <c r="BQ62" s="26">
        <v>13318259.689999999</v>
      </c>
      <c r="BR62" s="26">
        <v>4411425.9000000004</v>
      </c>
      <c r="BS62" s="26">
        <v>4411425.9000000004</v>
      </c>
      <c r="BT62" s="26">
        <v>778486.93</v>
      </c>
      <c r="BU62" s="26">
        <v>778486.93</v>
      </c>
      <c r="BV62" s="26">
        <v>0</v>
      </c>
      <c r="BW62" s="26">
        <v>0</v>
      </c>
      <c r="BX62" s="26">
        <v>8128346.8600000003</v>
      </c>
      <c r="BY62" s="26">
        <v>8128346.8600000003</v>
      </c>
      <c r="BZ62" s="26">
        <v>9724300</v>
      </c>
      <c r="CA62" s="26">
        <v>0</v>
      </c>
      <c r="CB62" s="26">
        <v>0</v>
      </c>
      <c r="CC62" s="26">
        <v>0</v>
      </c>
      <c r="CD62" s="26">
        <v>9724300</v>
      </c>
      <c r="CE62" s="26">
        <v>10302360</v>
      </c>
      <c r="CF62" s="26">
        <v>0</v>
      </c>
      <c r="CG62" s="26">
        <v>0</v>
      </c>
      <c r="CH62" s="26">
        <v>0</v>
      </c>
      <c r="CI62" s="26">
        <v>10302360</v>
      </c>
      <c r="CJ62" s="26">
        <v>10707203</v>
      </c>
      <c r="CK62" s="26">
        <v>0</v>
      </c>
      <c r="CL62" s="26">
        <v>0</v>
      </c>
      <c r="CM62" s="26">
        <v>0</v>
      </c>
      <c r="CN62" s="26">
        <v>10707203</v>
      </c>
      <c r="CO62" s="26">
        <v>10707203</v>
      </c>
      <c r="CP62" s="26">
        <v>0</v>
      </c>
      <c r="CQ62" s="26">
        <v>0</v>
      </c>
      <c r="CR62" s="26">
        <v>0</v>
      </c>
      <c r="CS62" s="26">
        <v>10707203</v>
      </c>
      <c r="CT62" s="26">
        <v>13375749.689999999</v>
      </c>
      <c r="CU62" s="26">
        <v>4411425.9000000004</v>
      </c>
      <c r="CV62" s="26">
        <v>778486.93</v>
      </c>
      <c r="CW62" s="26">
        <v>0</v>
      </c>
      <c r="CX62" s="26">
        <v>8185836.8600000003</v>
      </c>
      <c r="CY62" s="26">
        <v>9724300</v>
      </c>
      <c r="CZ62" s="26">
        <v>0</v>
      </c>
      <c r="DA62" s="26">
        <v>0</v>
      </c>
      <c r="DB62" s="26">
        <v>0</v>
      </c>
      <c r="DC62" s="26">
        <v>9724300</v>
      </c>
      <c r="DD62" s="26">
        <v>10302360</v>
      </c>
      <c r="DE62" s="26">
        <v>0</v>
      </c>
      <c r="DF62" s="26">
        <v>0</v>
      </c>
      <c r="DG62" s="26">
        <v>0</v>
      </c>
      <c r="DH62" s="26">
        <v>10302360</v>
      </c>
      <c r="DI62" s="26">
        <v>13318259.689999999</v>
      </c>
      <c r="DJ62" s="26">
        <v>4411425.9000000004</v>
      </c>
      <c r="DK62" s="26">
        <v>778486.93</v>
      </c>
      <c r="DL62" s="26">
        <v>0</v>
      </c>
      <c r="DM62" s="26">
        <v>8128346.8600000003</v>
      </c>
      <c r="DN62" s="26">
        <v>9724300</v>
      </c>
      <c r="DO62" s="26">
        <v>0</v>
      </c>
      <c r="DP62" s="26">
        <v>0</v>
      </c>
      <c r="DQ62" s="26">
        <v>0</v>
      </c>
      <c r="DR62" s="26">
        <v>9724300</v>
      </c>
      <c r="DS62" s="26">
        <v>10302360</v>
      </c>
      <c r="DT62" s="26">
        <v>0</v>
      </c>
      <c r="DU62" s="26">
        <v>0</v>
      </c>
      <c r="DV62" s="26">
        <v>0</v>
      </c>
      <c r="DW62" s="26">
        <v>10302360</v>
      </c>
      <c r="DX62" s="32" t="s">
        <v>71</v>
      </c>
      <c r="DY62" s="28" t="s">
        <v>69</v>
      </c>
      <c r="DZ62" s="2"/>
    </row>
    <row r="63" spans="1:130" ht="78.75">
      <c r="A63" s="106"/>
      <c r="B63" s="78"/>
      <c r="C63" s="111" t="s">
        <v>256</v>
      </c>
      <c r="D63" s="21" t="s">
        <v>257</v>
      </c>
      <c r="E63" s="21" t="s">
        <v>258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111" t="s">
        <v>86</v>
      </c>
      <c r="AB63" s="21" t="s">
        <v>65</v>
      </c>
      <c r="AC63" s="22" t="s">
        <v>87</v>
      </c>
      <c r="AD63" s="111"/>
      <c r="AE63" s="21"/>
      <c r="AF63" s="22"/>
      <c r="AG63" s="23" t="s">
        <v>259</v>
      </c>
      <c r="AH63" s="23" t="s">
        <v>65</v>
      </c>
      <c r="AI63" s="24" t="s">
        <v>253</v>
      </c>
      <c r="AJ63" s="78"/>
      <c r="AK63" s="80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33"/>
      <c r="DY63" s="28" t="s">
        <v>77</v>
      </c>
      <c r="DZ63" s="2"/>
    </row>
    <row r="64" spans="1:130" ht="56.25">
      <c r="A64" s="106"/>
      <c r="B64" s="78"/>
      <c r="C64" s="111" t="s">
        <v>72</v>
      </c>
      <c r="D64" s="21" t="s">
        <v>260</v>
      </c>
      <c r="E64" s="21" t="s">
        <v>74</v>
      </c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111"/>
      <c r="AB64" s="21"/>
      <c r="AC64" s="22"/>
      <c r="AD64" s="111"/>
      <c r="AE64" s="21"/>
      <c r="AF64" s="22"/>
      <c r="AG64" s="23" t="s">
        <v>261</v>
      </c>
      <c r="AH64" s="23" t="s">
        <v>65</v>
      </c>
      <c r="AI64" s="24" t="s">
        <v>157</v>
      </c>
      <c r="AJ64" s="78"/>
      <c r="AK64" s="80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33"/>
      <c r="DY64" s="28" t="s">
        <v>81</v>
      </c>
      <c r="DZ64" s="2"/>
    </row>
    <row r="65" spans="1:130" ht="90">
      <c r="A65" s="106"/>
      <c r="B65" s="78"/>
      <c r="C65" s="11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111"/>
      <c r="AB65" s="21"/>
      <c r="AC65" s="22"/>
      <c r="AD65" s="111"/>
      <c r="AE65" s="21"/>
      <c r="AF65" s="22"/>
      <c r="AG65" s="23" t="s">
        <v>262</v>
      </c>
      <c r="AH65" s="23" t="s">
        <v>65</v>
      </c>
      <c r="AI65" s="24" t="s">
        <v>89</v>
      </c>
      <c r="AJ65" s="78"/>
      <c r="AK65" s="80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33"/>
      <c r="DY65" s="28" t="s">
        <v>99</v>
      </c>
      <c r="DZ65" s="2"/>
    </row>
    <row r="66" spans="1:130" ht="45">
      <c r="A66" s="107"/>
      <c r="B66" s="78"/>
      <c r="C66" s="11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111"/>
      <c r="AB66" s="21"/>
      <c r="AC66" s="22"/>
      <c r="AD66" s="111"/>
      <c r="AE66" s="21"/>
      <c r="AF66" s="22"/>
      <c r="AG66" s="23" t="s">
        <v>263</v>
      </c>
      <c r="AH66" s="23" t="s">
        <v>65</v>
      </c>
      <c r="AI66" s="24" t="s">
        <v>264</v>
      </c>
      <c r="AJ66" s="78"/>
      <c r="AK66" s="80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33"/>
      <c r="DY66" s="28" t="s">
        <v>199</v>
      </c>
      <c r="DZ66" s="2"/>
    </row>
    <row r="67" spans="1:130" ht="78.95" customHeight="1">
      <c r="A67" s="105" t="s">
        <v>265</v>
      </c>
      <c r="B67" s="77" t="s">
        <v>266</v>
      </c>
      <c r="C67" s="111" t="s">
        <v>61</v>
      </c>
      <c r="D67" s="21" t="s">
        <v>137</v>
      </c>
      <c r="E67" s="21" t="s">
        <v>63</v>
      </c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111" t="s">
        <v>138</v>
      </c>
      <c r="AB67" s="21" t="s">
        <v>139</v>
      </c>
      <c r="AC67" s="22" t="s">
        <v>140</v>
      </c>
      <c r="AD67" s="111"/>
      <c r="AE67" s="21"/>
      <c r="AF67" s="22"/>
      <c r="AG67" s="23" t="s">
        <v>146</v>
      </c>
      <c r="AH67" s="23" t="s">
        <v>65</v>
      </c>
      <c r="AI67" s="24" t="s">
        <v>147</v>
      </c>
      <c r="AJ67" s="77" t="s">
        <v>143</v>
      </c>
      <c r="AK67" s="79" t="s">
        <v>267</v>
      </c>
      <c r="AL67" s="26">
        <v>3479840.68</v>
      </c>
      <c r="AM67" s="26">
        <v>3479840.68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3479840.68</v>
      </c>
      <c r="AU67" s="26">
        <v>3479840.68</v>
      </c>
      <c r="AV67" s="26">
        <v>3075900</v>
      </c>
      <c r="AW67" s="26">
        <v>0</v>
      </c>
      <c r="AX67" s="26">
        <v>0</v>
      </c>
      <c r="AY67" s="26">
        <v>0</v>
      </c>
      <c r="AZ67" s="26">
        <v>3075900</v>
      </c>
      <c r="BA67" s="26">
        <v>3295000</v>
      </c>
      <c r="BB67" s="26">
        <v>0</v>
      </c>
      <c r="BC67" s="26">
        <v>0</v>
      </c>
      <c r="BD67" s="26">
        <v>0</v>
      </c>
      <c r="BE67" s="26">
        <v>3295000</v>
      </c>
      <c r="BF67" s="26">
        <v>3437000</v>
      </c>
      <c r="BG67" s="26">
        <v>0</v>
      </c>
      <c r="BH67" s="26">
        <v>0</v>
      </c>
      <c r="BI67" s="26">
        <v>0</v>
      </c>
      <c r="BJ67" s="26">
        <v>3437000</v>
      </c>
      <c r="BK67" s="26">
        <v>3437000</v>
      </c>
      <c r="BL67" s="26">
        <v>0</v>
      </c>
      <c r="BM67" s="26">
        <v>0</v>
      </c>
      <c r="BN67" s="26">
        <v>0</v>
      </c>
      <c r="BO67" s="26">
        <v>3437000</v>
      </c>
      <c r="BP67" s="26">
        <v>3479840.68</v>
      </c>
      <c r="BQ67" s="26">
        <v>3479840.68</v>
      </c>
      <c r="BR67" s="26">
        <v>0</v>
      </c>
      <c r="BS67" s="26">
        <v>0</v>
      </c>
      <c r="BT67" s="26">
        <v>0</v>
      </c>
      <c r="BU67" s="26">
        <v>0</v>
      </c>
      <c r="BV67" s="26">
        <v>0</v>
      </c>
      <c r="BW67" s="26">
        <v>0</v>
      </c>
      <c r="BX67" s="26">
        <v>3479840.68</v>
      </c>
      <c r="BY67" s="26">
        <v>3479840.68</v>
      </c>
      <c r="BZ67" s="26">
        <v>3075900</v>
      </c>
      <c r="CA67" s="26">
        <v>0</v>
      </c>
      <c r="CB67" s="26">
        <v>0</v>
      </c>
      <c r="CC67" s="26">
        <v>0</v>
      </c>
      <c r="CD67" s="26">
        <v>3075900</v>
      </c>
      <c r="CE67" s="26">
        <v>3295000</v>
      </c>
      <c r="CF67" s="26">
        <v>0</v>
      </c>
      <c r="CG67" s="26">
        <v>0</v>
      </c>
      <c r="CH67" s="26">
        <v>0</v>
      </c>
      <c r="CI67" s="26">
        <v>3295000</v>
      </c>
      <c r="CJ67" s="26">
        <v>3437000</v>
      </c>
      <c r="CK67" s="26">
        <v>0</v>
      </c>
      <c r="CL67" s="26">
        <v>0</v>
      </c>
      <c r="CM67" s="26">
        <v>0</v>
      </c>
      <c r="CN67" s="26">
        <v>3437000</v>
      </c>
      <c r="CO67" s="26">
        <v>3437000</v>
      </c>
      <c r="CP67" s="26">
        <v>0</v>
      </c>
      <c r="CQ67" s="26">
        <v>0</v>
      </c>
      <c r="CR67" s="26">
        <v>0</v>
      </c>
      <c r="CS67" s="26">
        <v>3437000</v>
      </c>
      <c r="CT67" s="26">
        <v>3479840.68</v>
      </c>
      <c r="CU67" s="26">
        <v>0</v>
      </c>
      <c r="CV67" s="26">
        <v>0</v>
      </c>
      <c r="CW67" s="26">
        <v>0</v>
      </c>
      <c r="CX67" s="26">
        <v>3479840.68</v>
      </c>
      <c r="CY67" s="26">
        <v>3075900</v>
      </c>
      <c r="CZ67" s="26">
        <v>0</v>
      </c>
      <c r="DA67" s="26">
        <v>0</v>
      </c>
      <c r="DB67" s="26">
        <v>0</v>
      </c>
      <c r="DC67" s="26">
        <v>3075900</v>
      </c>
      <c r="DD67" s="26">
        <v>3295000</v>
      </c>
      <c r="DE67" s="26">
        <v>0</v>
      </c>
      <c r="DF67" s="26">
        <v>0</v>
      </c>
      <c r="DG67" s="26">
        <v>0</v>
      </c>
      <c r="DH67" s="26">
        <v>3295000</v>
      </c>
      <c r="DI67" s="26">
        <v>3479840.68</v>
      </c>
      <c r="DJ67" s="26">
        <v>0</v>
      </c>
      <c r="DK67" s="26">
        <v>0</v>
      </c>
      <c r="DL67" s="26">
        <v>0</v>
      </c>
      <c r="DM67" s="26">
        <v>3479840.68</v>
      </c>
      <c r="DN67" s="26">
        <v>3075900</v>
      </c>
      <c r="DO67" s="26">
        <v>0</v>
      </c>
      <c r="DP67" s="26">
        <v>0</v>
      </c>
      <c r="DQ67" s="26">
        <v>0</v>
      </c>
      <c r="DR67" s="26">
        <v>3075900</v>
      </c>
      <c r="DS67" s="26">
        <v>3295000</v>
      </c>
      <c r="DT67" s="26">
        <v>0</v>
      </c>
      <c r="DU67" s="26">
        <v>0</v>
      </c>
      <c r="DV67" s="26">
        <v>0</v>
      </c>
      <c r="DW67" s="26">
        <v>3295000</v>
      </c>
      <c r="DX67" s="32" t="s">
        <v>71</v>
      </c>
      <c r="DY67" s="28" t="s">
        <v>69</v>
      </c>
      <c r="DZ67" s="2"/>
    </row>
    <row r="68" spans="1:130" ht="33.75">
      <c r="A68" s="106"/>
      <c r="B68" s="78"/>
      <c r="C68" s="111" t="s">
        <v>268</v>
      </c>
      <c r="D68" s="21" t="s">
        <v>65</v>
      </c>
      <c r="E68" s="21" t="s">
        <v>63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111"/>
      <c r="AB68" s="21"/>
      <c r="AC68" s="22"/>
      <c r="AD68" s="111"/>
      <c r="AE68" s="21"/>
      <c r="AF68" s="22"/>
      <c r="AG68" s="23"/>
      <c r="AH68" s="23"/>
      <c r="AI68" s="24"/>
      <c r="AJ68" s="78"/>
      <c r="AK68" s="80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33"/>
      <c r="DY68" s="28" t="s">
        <v>77</v>
      </c>
      <c r="DZ68" s="2"/>
    </row>
    <row r="69" spans="1:130" ht="33.75">
      <c r="A69" s="107"/>
      <c r="B69" s="78"/>
      <c r="C69" s="111" t="s">
        <v>72</v>
      </c>
      <c r="D69" s="21" t="s">
        <v>269</v>
      </c>
      <c r="E69" s="21" t="s">
        <v>74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111"/>
      <c r="AB69" s="21"/>
      <c r="AC69" s="22"/>
      <c r="AD69" s="111"/>
      <c r="AE69" s="21"/>
      <c r="AF69" s="22"/>
      <c r="AG69" s="23"/>
      <c r="AH69" s="23"/>
      <c r="AI69" s="24"/>
      <c r="AJ69" s="78"/>
      <c r="AK69" s="80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33"/>
      <c r="DY69" s="28" t="s">
        <v>81</v>
      </c>
      <c r="DZ69" s="2"/>
    </row>
    <row r="70" spans="1:130" ht="67.7" customHeight="1">
      <c r="A70" s="105" t="s">
        <v>270</v>
      </c>
      <c r="B70" s="77" t="s">
        <v>271</v>
      </c>
      <c r="C70" s="111" t="s">
        <v>72</v>
      </c>
      <c r="D70" s="21" t="s">
        <v>272</v>
      </c>
      <c r="E70" s="21" t="s">
        <v>74</v>
      </c>
      <c r="F70" s="21"/>
      <c r="G70" s="21"/>
      <c r="H70" s="21"/>
      <c r="I70" s="21"/>
      <c r="J70" s="21"/>
      <c r="K70" s="21"/>
      <c r="L70" s="21"/>
      <c r="M70" s="21"/>
      <c r="N70" s="21"/>
      <c r="O70" s="21" t="s">
        <v>273</v>
      </c>
      <c r="P70" s="21" t="s">
        <v>274</v>
      </c>
      <c r="Q70" s="21" t="s">
        <v>275</v>
      </c>
      <c r="R70" s="21" t="s">
        <v>276</v>
      </c>
      <c r="S70" s="21"/>
      <c r="T70" s="21"/>
      <c r="U70" s="21"/>
      <c r="V70" s="21"/>
      <c r="W70" s="21"/>
      <c r="X70" s="21"/>
      <c r="Y70" s="21"/>
      <c r="Z70" s="21"/>
      <c r="AA70" s="111" t="s">
        <v>277</v>
      </c>
      <c r="AB70" s="21" t="s">
        <v>154</v>
      </c>
      <c r="AC70" s="22" t="s">
        <v>278</v>
      </c>
      <c r="AD70" s="111" t="s">
        <v>279</v>
      </c>
      <c r="AE70" s="21" t="s">
        <v>65</v>
      </c>
      <c r="AF70" s="22" t="s">
        <v>226</v>
      </c>
      <c r="AG70" s="23" t="s">
        <v>280</v>
      </c>
      <c r="AH70" s="23" t="s">
        <v>65</v>
      </c>
      <c r="AI70" s="24" t="s">
        <v>89</v>
      </c>
      <c r="AJ70" s="77" t="s">
        <v>77</v>
      </c>
      <c r="AK70" s="79" t="s">
        <v>281</v>
      </c>
      <c r="AL70" s="26">
        <v>4848732.32</v>
      </c>
      <c r="AM70" s="26">
        <v>3463562.78</v>
      </c>
      <c r="AN70" s="26">
        <v>393852.15999999997</v>
      </c>
      <c r="AO70" s="26">
        <v>0</v>
      </c>
      <c r="AP70" s="26">
        <v>8040.3</v>
      </c>
      <c r="AQ70" s="26">
        <v>0</v>
      </c>
      <c r="AR70" s="26">
        <v>0</v>
      </c>
      <c r="AS70" s="26">
        <v>0</v>
      </c>
      <c r="AT70" s="26">
        <v>4446839.8600000003</v>
      </c>
      <c r="AU70" s="26">
        <v>3463562.78</v>
      </c>
      <c r="AV70" s="26">
        <v>5228306.53</v>
      </c>
      <c r="AW70" s="26">
        <v>0</v>
      </c>
      <c r="AX70" s="26">
        <v>0</v>
      </c>
      <c r="AY70" s="26">
        <v>0</v>
      </c>
      <c r="AZ70" s="26">
        <v>5228306.53</v>
      </c>
      <c r="BA70" s="26">
        <v>4500000</v>
      </c>
      <c r="BB70" s="26">
        <v>0</v>
      </c>
      <c r="BC70" s="26">
        <v>0</v>
      </c>
      <c r="BD70" s="26">
        <v>0</v>
      </c>
      <c r="BE70" s="26">
        <v>4500000</v>
      </c>
      <c r="BF70" s="26">
        <v>4800000</v>
      </c>
      <c r="BG70" s="26">
        <v>0</v>
      </c>
      <c r="BH70" s="26">
        <v>0</v>
      </c>
      <c r="BI70" s="26">
        <v>0</v>
      </c>
      <c r="BJ70" s="26">
        <v>4800000</v>
      </c>
      <c r="BK70" s="26">
        <v>4800000</v>
      </c>
      <c r="BL70" s="26">
        <v>0</v>
      </c>
      <c r="BM70" s="26">
        <v>0</v>
      </c>
      <c r="BN70" s="26">
        <v>0</v>
      </c>
      <c r="BO70" s="26">
        <v>4800000</v>
      </c>
      <c r="BP70" s="26">
        <v>4848732.32</v>
      </c>
      <c r="BQ70" s="26">
        <v>3463562.78</v>
      </c>
      <c r="BR70" s="26">
        <v>393852.15999999997</v>
      </c>
      <c r="BS70" s="26">
        <v>0</v>
      </c>
      <c r="BT70" s="26">
        <v>8040.3</v>
      </c>
      <c r="BU70" s="26">
        <v>0</v>
      </c>
      <c r="BV70" s="26">
        <v>0</v>
      </c>
      <c r="BW70" s="26">
        <v>0</v>
      </c>
      <c r="BX70" s="26">
        <v>4446839.8600000003</v>
      </c>
      <c r="BY70" s="26">
        <v>3463562.78</v>
      </c>
      <c r="BZ70" s="26">
        <v>5228306.53</v>
      </c>
      <c r="CA70" s="26">
        <v>0</v>
      </c>
      <c r="CB70" s="26">
        <v>0</v>
      </c>
      <c r="CC70" s="26">
        <v>0</v>
      </c>
      <c r="CD70" s="26">
        <v>5228306.53</v>
      </c>
      <c r="CE70" s="26">
        <v>4500000</v>
      </c>
      <c r="CF70" s="26">
        <v>0</v>
      </c>
      <c r="CG70" s="26">
        <v>0</v>
      </c>
      <c r="CH70" s="26">
        <v>0</v>
      </c>
      <c r="CI70" s="26">
        <v>4500000</v>
      </c>
      <c r="CJ70" s="26">
        <v>4800000</v>
      </c>
      <c r="CK70" s="26">
        <v>0</v>
      </c>
      <c r="CL70" s="26">
        <v>0</v>
      </c>
      <c r="CM70" s="26">
        <v>0</v>
      </c>
      <c r="CN70" s="26">
        <v>4800000</v>
      </c>
      <c r="CO70" s="26">
        <v>4800000</v>
      </c>
      <c r="CP70" s="26">
        <v>0</v>
      </c>
      <c r="CQ70" s="26">
        <v>0</v>
      </c>
      <c r="CR70" s="26">
        <v>0</v>
      </c>
      <c r="CS70" s="26">
        <v>4800000</v>
      </c>
      <c r="CT70" s="26">
        <v>3463562.78</v>
      </c>
      <c r="CU70" s="26">
        <v>0</v>
      </c>
      <c r="CV70" s="26">
        <v>0</v>
      </c>
      <c r="CW70" s="26">
        <v>0</v>
      </c>
      <c r="CX70" s="26">
        <v>3463562.78</v>
      </c>
      <c r="CY70" s="26">
        <v>5228306.53</v>
      </c>
      <c r="CZ70" s="26">
        <v>0</v>
      </c>
      <c r="DA70" s="26">
        <v>0</v>
      </c>
      <c r="DB70" s="26">
        <v>0</v>
      </c>
      <c r="DC70" s="26">
        <v>5228306.53</v>
      </c>
      <c r="DD70" s="26">
        <v>4500000</v>
      </c>
      <c r="DE70" s="26">
        <v>0</v>
      </c>
      <c r="DF70" s="26">
        <v>0</v>
      </c>
      <c r="DG70" s="26">
        <v>0</v>
      </c>
      <c r="DH70" s="26">
        <v>4500000</v>
      </c>
      <c r="DI70" s="26">
        <v>3463562.78</v>
      </c>
      <c r="DJ70" s="26">
        <v>0</v>
      </c>
      <c r="DK70" s="26">
        <v>0</v>
      </c>
      <c r="DL70" s="26">
        <v>0</v>
      </c>
      <c r="DM70" s="26">
        <v>3463562.78</v>
      </c>
      <c r="DN70" s="26">
        <v>5228306.53</v>
      </c>
      <c r="DO70" s="26">
        <v>0</v>
      </c>
      <c r="DP70" s="26">
        <v>0</v>
      </c>
      <c r="DQ70" s="26">
        <v>0</v>
      </c>
      <c r="DR70" s="26">
        <v>5228306.53</v>
      </c>
      <c r="DS70" s="26">
        <v>4500000</v>
      </c>
      <c r="DT70" s="26">
        <v>0</v>
      </c>
      <c r="DU70" s="26">
        <v>0</v>
      </c>
      <c r="DV70" s="26">
        <v>0</v>
      </c>
      <c r="DW70" s="26">
        <v>4500000</v>
      </c>
      <c r="DX70" s="32" t="s">
        <v>71</v>
      </c>
      <c r="DY70" s="28" t="s">
        <v>69</v>
      </c>
      <c r="DZ70" s="2"/>
    </row>
    <row r="71" spans="1:130" ht="56.25">
      <c r="A71" s="106"/>
      <c r="B71" s="78"/>
      <c r="C71" s="111" t="s">
        <v>282</v>
      </c>
      <c r="D71" s="21" t="s">
        <v>283</v>
      </c>
      <c r="E71" s="21" t="s">
        <v>284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111" t="s">
        <v>285</v>
      </c>
      <c r="AB71" s="21" t="s">
        <v>97</v>
      </c>
      <c r="AC71" s="22" t="s">
        <v>286</v>
      </c>
      <c r="AD71" s="111"/>
      <c r="AE71" s="21"/>
      <c r="AF71" s="22"/>
      <c r="AG71" s="23" t="s">
        <v>287</v>
      </c>
      <c r="AH71" s="23" t="s">
        <v>65</v>
      </c>
      <c r="AI71" s="24" t="s">
        <v>186</v>
      </c>
      <c r="AJ71" s="78"/>
      <c r="AK71" s="80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33"/>
      <c r="DY71" s="28" t="s">
        <v>77</v>
      </c>
      <c r="DZ71" s="2"/>
    </row>
    <row r="72" spans="1:130" ht="33.75">
      <c r="A72" s="107"/>
      <c r="B72" s="78"/>
      <c r="C72" s="111" t="s">
        <v>288</v>
      </c>
      <c r="D72" s="21" t="s">
        <v>65</v>
      </c>
      <c r="E72" s="21" t="s">
        <v>216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111"/>
      <c r="AB72" s="21"/>
      <c r="AC72" s="22"/>
      <c r="AD72" s="111"/>
      <c r="AE72" s="21"/>
      <c r="AF72" s="22"/>
      <c r="AG72" s="23"/>
      <c r="AH72" s="23"/>
      <c r="AI72" s="24"/>
      <c r="AJ72" s="78"/>
      <c r="AK72" s="80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33"/>
      <c r="DY72" s="28" t="s">
        <v>81</v>
      </c>
      <c r="DZ72" s="2"/>
    </row>
    <row r="73" spans="1:130" ht="101.45" customHeight="1">
      <c r="A73" s="105" t="s">
        <v>289</v>
      </c>
      <c r="B73" s="77" t="s">
        <v>290</v>
      </c>
      <c r="C73" s="111" t="s">
        <v>291</v>
      </c>
      <c r="D73" s="21" t="s">
        <v>292</v>
      </c>
      <c r="E73" s="21" t="s">
        <v>293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111" t="s">
        <v>294</v>
      </c>
      <c r="AB73" s="21" t="s">
        <v>295</v>
      </c>
      <c r="AC73" s="22" t="s">
        <v>152</v>
      </c>
      <c r="AD73" s="111" t="s">
        <v>296</v>
      </c>
      <c r="AE73" s="21" t="s">
        <v>65</v>
      </c>
      <c r="AF73" s="22" t="s">
        <v>297</v>
      </c>
      <c r="AG73" s="23" t="s">
        <v>298</v>
      </c>
      <c r="AH73" s="23" t="s">
        <v>65</v>
      </c>
      <c r="AI73" s="24" t="s">
        <v>299</v>
      </c>
      <c r="AJ73" s="77" t="s">
        <v>158</v>
      </c>
      <c r="AK73" s="79" t="s">
        <v>83</v>
      </c>
      <c r="AL73" s="26">
        <v>1474021</v>
      </c>
      <c r="AM73" s="26">
        <v>1474021</v>
      </c>
      <c r="AN73" s="26">
        <v>0</v>
      </c>
      <c r="AO73" s="26">
        <v>0</v>
      </c>
      <c r="AP73" s="26">
        <v>1135500</v>
      </c>
      <c r="AQ73" s="26">
        <v>1135500</v>
      </c>
      <c r="AR73" s="26">
        <v>0</v>
      </c>
      <c r="AS73" s="26">
        <v>0</v>
      </c>
      <c r="AT73" s="26">
        <v>338521</v>
      </c>
      <c r="AU73" s="26">
        <v>338521</v>
      </c>
      <c r="AV73" s="26">
        <v>466000</v>
      </c>
      <c r="AW73" s="26">
        <v>0</v>
      </c>
      <c r="AX73" s="26">
        <v>50000</v>
      </c>
      <c r="AY73" s="26">
        <v>0</v>
      </c>
      <c r="AZ73" s="26">
        <v>416000</v>
      </c>
      <c r="BA73" s="26">
        <v>341000</v>
      </c>
      <c r="BB73" s="26">
        <v>0</v>
      </c>
      <c r="BC73" s="26">
        <v>0</v>
      </c>
      <c r="BD73" s="26">
        <v>0</v>
      </c>
      <c r="BE73" s="26">
        <v>341000</v>
      </c>
      <c r="BF73" s="26">
        <v>341000</v>
      </c>
      <c r="BG73" s="26">
        <v>0</v>
      </c>
      <c r="BH73" s="26">
        <v>0</v>
      </c>
      <c r="BI73" s="26">
        <v>0</v>
      </c>
      <c r="BJ73" s="26">
        <v>341000</v>
      </c>
      <c r="BK73" s="26">
        <v>341000</v>
      </c>
      <c r="BL73" s="26">
        <v>0</v>
      </c>
      <c r="BM73" s="26">
        <v>0</v>
      </c>
      <c r="BN73" s="26">
        <v>0</v>
      </c>
      <c r="BO73" s="26">
        <v>341000</v>
      </c>
      <c r="BP73" s="26">
        <v>1474021</v>
      </c>
      <c r="BQ73" s="26">
        <v>1474021</v>
      </c>
      <c r="BR73" s="26">
        <v>0</v>
      </c>
      <c r="BS73" s="26">
        <v>0</v>
      </c>
      <c r="BT73" s="26">
        <v>1135500</v>
      </c>
      <c r="BU73" s="26">
        <v>1135500</v>
      </c>
      <c r="BV73" s="26">
        <v>0</v>
      </c>
      <c r="BW73" s="26">
        <v>0</v>
      </c>
      <c r="BX73" s="26">
        <v>338521</v>
      </c>
      <c r="BY73" s="26">
        <v>338521</v>
      </c>
      <c r="BZ73" s="26">
        <v>466000</v>
      </c>
      <c r="CA73" s="26">
        <v>0</v>
      </c>
      <c r="CB73" s="26">
        <v>50000</v>
      </c>
      <c r="CC73" s="26">
        <v>0</v>
      </c>
      <c r="CD73" s="26">
        <v>416000</v>
      </c>
      <c r="CE73" s="26">
        <v>341000</v>
      </c>
      <c r="CF73" s="26">
        <v>0</v>
      </c>
      <c r="CG73" s="26">
        <v>0</v>
      </c>
      <c r="CH73" s="26">
        <v>0</v>
      </c>
      <c r="CI73" s="26">
        <v>341000</v>
      </c>
      <c r="CJ73" s="26">
        <v>341000</v>
      </c>
      <c r="CK73" s="26">
        <v>0</v>
      </c>
      <c r="CL73" s="26">
        <v>0</v>
      </c>
      <c r="CM73" s="26">
        <v>0</v>
      </c>
      <c r="CN73" s="26">
        <v>341000</v>
      </c>
      <c r="CO73" s="26">
        <v>341000</v>
      </c>
      <c r="CP73" s="26">
        <v>0</v>
      </c>
      <c r="CQ73" s="26">
        <v>0</v>
      </c>
      <c r="CR73" s="26">
        <v>0</v>
      </c>
      <c r="CS73" s="26">
        <v>341000</v>
      </c>
      <c r="CT73" s="26">
        <v>1474021</v>
      </c>
      <c r="CU73" s="26">
        <v>0</v>
      </c>
      <c r="CV73" s="26">
        <v>1135500</v>
      </c>
      <c r="CW73" s="26">
        <v>0</v>
      </c>
      <c r="CX73" s="26">
        <v>338521</v>
      </c>
      <c r="CY73" s="26">
        <v>466000</v>
      </c>
      <c r="CZ73" s="26">
        <v>0</v>
      </c>
      <c r="DA73" s="26">
        <v>50000</v>
      </c>
      <c r="DB73" s="26">
        <v>0</v>
      </c>
      <c r="DC73" s="26">
        <v>416000</v>
      </c>
      <c r="DD73" s="26">
        <v>341000</v>
      </c>
      <c r="DE73" s="26">
        <v>0</v>
      </c>
      <c r="DF73" s="26">
        <v>0</v>
      </c>
      <c r="DG73" s="26">
        <v>0</v>
      </c>
      <c r="DH73" s="26">
        <v>341000</v>
      </c>
      <c r="DI73" s="26">
        <v>1474021</v>
      </c>
      <c r="DJ73" s="26">
        <v>0</v>
      </c>
      <c r="DK73" s="26">
        <v>1135500</v>
      </c>
      <c r="DL73" s="26">
        <v>0</v>
      </c>
      <c r="DM73" s="26">
        <v>338521</v>
      </c>
      <c r="DN73" s="26">
        <v>466000</v>
      </c>
      <c r="DO73" s="26">
        <v>0</v>
      </c>
      <c r="DP73" s="26">
        <v>50000</v>
      </c>
      <c r="DQ73" s="26">
        <v>0</v>
      </c>
      <c r="DR73" s="26">
        <v>416000</v>
      </c>
      <c r="DS73" s="26">
        <v>341000</v>
      </c>
      <c r="DT73" s="26">
        <v>0</v>
      </c>
      <c r="DU73" s="26">
        <v>0</v>
      </c>
      <c r="DV73" s="26">
        <v>0</v>
      </c>
      <c r="DW73" s="26">
        <v>341000</v>
      </c>
      <c r="DX73" s="32" t="s">
        <v>71</v>
      </c>
      <c r="DY73" s="28" t="s">
        <v>69</v>
      </c>
      <c r="DZ73" s="2"/>
    </row>
    <row r="74" spans="1:130" ht="78.75">
      <c r="A74" s="106"/>
      <c r="B74" s="78"/>
      <c r="C74" s="111" t="s">
        <v>300</v>
      </c>
      <c r="D74" s="21" t="s">
        <v>65</v>
      </c>
      <c r="E74" s="21" t="s">
        <v>301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111"/>
      <c r="AB74" s="21"/>
      <c r="AC74" s="22"/>
      <c r="AD74" s="111"/>
      <c r="AE74" s="21"/>
      <c r="AF74" s="22"/>
      <c r="AG74" s="23" t="s">
        <v>302</v>
      </c>
      <c r="AH74" s="23" t="s">
        <v>65</v>
      </c>
      <c r="AI74" s="24" t="s">
        <v>89</v>
      </c>
      <c r="AJ74" s="78"/>
      <c r="AK74" s="80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33"/>
      <c r="DY74" s="28" t="s">
        <v>77</v>
      </c>
      <c r="DZ74" s="2"/>
    </row>
    <row r="75" spans="1:130" ht="78.75">
      <c r="A75" s="106"/>
      <c r="B75" s="78"/>
      <c r="C75" s="111" t="s">
        <v>72</v>
      </c>
      <c r="D75" s="21" t="s">
        <v>272</v>
      </c>
      <c r="E75" s="21" t="s">
        <v>74</v>
      </c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111"/>
      <c r="AB75" s="21"/>
      <c r="AC75" s="22"/>
      <c r="AD75" s="111"/>
      <c r="AE75" s="21"/>
      <c r="AF75" s="22"/>
      <c r="AG75" s="23" t="s">
        <v>303</v>
      </c>
      <c r="AH75" s="23" t="s">
        <v>65</v>
      </c>
      <c r="AI75" s="24" t="s">
        <v>304</v>
      </c>
      <c r="AJ75" s="78"/>
      <c r="AK75" s="80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33"/>
      <c r="DY75" s="28" t="s">
        <v>81</v>
      </c>
      <c r="DZ75" s="2"/>
    </row>
    <row r="76" spans="1:130" ht="78.75">
      <c r="A76" s="107"/>
      <c r="B76" s="78"/>
      <c r="C76" s="11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111"/>
      <c r="AB76" s="21"/>
      <c r="AC76" s="22"/>
      <c r="AD76" s="111"/>
      <c r="AE76" s="21"/>
      <c r="AF76" s="22"/>
      <c r="AG76" s="23" t="s">
        <v>305</v>
      </c>
      <c r="AH76" s="23" t="s">
        <v>65</v>
      </c>
      <c r="AI76" s="24" t="s">
        <v>306</v>
      </c>
      <c r="AJ76" s="78"/>
      <c r="AK76" s="80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33"/>
      <c r="DY76" s="28" t="s">
        <v>99</v>
      </c>
      <c r="DZ76" s="2"/>
    </row>
    <row r="77" spans="1:130" ht="67.7" customHeight="1">
      <c r="A77" s="105" t="s">
        <v>307</v>
      </c>
      <c r="B77" s="77" t="s">
        <v>308</v>
      </c>
      <c r="C77" s="111" t="s">
        <v>72</v>
      </c>
      <c r="D77" s="21" t="s">
        <v>309</v>
      </c>
      <c r="E77" s="21" t="s">
        <v>74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111" t="s">
        <v>310</v>
      </c>
      <c r="AB77" s="21" t="s">
        <v>311</v>
      </c>
      <c r="AC77" s="22" t="s">
        <v>312</v>
      </c>
      <c r="AD77" s="111" t="s">
        <v>313</v>
      </c>
      <c r="AE77" s="21" t="s">
        <v>314</v>
      </c>
      <c r="AF77" s="22" t="s">
        <v>157</v>
      </c>
      <c r="AG77" s="23" t="s">
        <v>315</v>
      </c>
      <c r="AH77" s="23" t="s">
        <v>65</v>
      </c>
      <c r="AI77" s="24" t="s">
        <v>316</v>
      </c>
      <c r="AJ77" s="77" t="s">
        <v>317</v>
      </c>
      <c r="AK77" s="79" t="s">
        <v>318</v>
      </c>
      <c r="AL77" s="26">
        <v>51777.93</v>
      </c>
      <c r="AM77" s="26">
        <v>51777.93</v>
      </c>
      <c r="AN77" s="26">
        <v>0</v>
      </c>
      <c r="AO77" s="26">
        <v>0</v>
      </c>
      <c r="AP77" s="26">
        <v>0</v>
      </c>
      <c r="AQ77" s="26">
        <v>0</v>
      </c>
      <c r="AR77" s="26">
        <v>0</v>
      </c>
      <c r="AS77" s="26">
        <v>0</v>
      </c>
      <c r="AT77" s="26">
        <v>51777.93</v>
      </c>
      <c r="AU77" s="26">
        <v>51777.93</v>
      </c>
      <c r="AV77" s="26">
        <v>430000</v>
      </c>
      <c r="AW77" s="26">
        <v>0</v>
      </c>
      <c r="AX77" s="26">
        <v>380000</v>
      </c>
      <c r="AY77" s="26">
        <v>0</v>
      </c>
      <c r="AZ77" s="26">
        <v>50000</v>
      </c>
      <c r="BA77" s="26">
        <v>430000</v>
      </c>
      <c r="BB77" s="26">
        <v>0</v>
      </c>
      <c r="BC77" s="26">
        <v>380000</v>
      </c>
      <c r="BD77" s="26">
        <v>0</v>
      </c>
      <c r="BE77" s="26">
        <v>50000</v>
      </c>
      <c r="BF77" s="26">
        <v>1380000</v>
      </c>
      <c r="BG77" s="26">
        <v>0</v>
      </c>
      <c r="BH77" s="26">
        <v>1198371</v>
      </c>
      <c r="BI77" s="26">
        <v>0</v>
      </c>
      <c r="BJ77" s="26">
        <v>181629</v>
      </c>
      <c r="BK77" s="26">
        <v>1380000</v>
      </c>
      <c r="BL77" s="26">
        <v>0</v>
      </c>
      <c r="BM77" s="26">
        <v>1198371</v>
      </c>
      <c r="BN77" s="26">
        <v>0</v>
      </c>
      <c r="BO77" s="26">
        <v>181629</v>
      </c>
      <c r="BP77" s="26">
        <v>51777.93</v>
      </c>
      <c r="BQ77" s="26">
        <v>51777.93</v>
      </c>
      <c r="BR77" s="26">
        <v>0</v>
      </c>
      <c r="BS77" s="26">
        <v>0</v>
      </c>
      <c r="BT77" s="26">
        <v>0</v>
      </c>
      <c r="BU77" s="26">
        <v>0</v>
      </c>
      <c r="BV77" s="26">
        <v>0</v>
      </c>
      <c r="BW77" s="26">
        <v>0</v>
      </c>
      <c r="BX77" s="26">
        <v>51777.93</v>
      </c>
      <c r="BY77" s="26">
        <v>51777.93</v>
      </c>
      <c r="BZ77" s="26">
        <v>430000</v>
      </c>
      <c r="CA77" s="26">
        <v>0</v>
      </c>
      <c r="CB77" s="26">
        <v>380000</v>
      </c>
      <c r="CC77" s="26">
        <v>0</v>
      </c>
      <c r="CD77" s="26">
        <v>50000</v>
      </c>
      <c r="CE77" s="26">
        <v>430000</v>
      </c>
      <c r="CF77" s="26">
        <v>0</v>
      </c>
      <c r="CG77" s="26">
        <v>380000</v>
      </c>
      <c r="CH77" s="26">
        <v>0</v>
      </c>
      <c r="CI77" s="26">
        <v>50000</v>
      </c>
      <c r="CJ77" s="26">
        <v>1380000</v>
      </c>
      <c r="CK77" s="26">
        <v>0</v>
      </c>
      <c r="CL77" s="26">
        <v>1198371</v>
      </c>
      <c r="CM77" s="26">
        <v>0</v>
      </c>
      <c r="CN77" s="26">
        <v>181629</v>
      </c>
      <c r="CO77" s="26">
        <v>1380000</v>
      </c>
      <c r="CP77" s="26">
        <v>0</v>
      </c>
      <c r="CQ77" s="26">
        <v>1198371</v>
      </c>
      <c r="CR77" s="26">
        <v>0</v>
      </c>
      <c r="CS77" s="26">
        <v>181629</v>
      </c>
      <c r="CT77" s="26">
        <v>51777.93</v>
      </c>
      <c r="CU77" s="26">
        <v>0</v>
      </c>
      <c r="CV77" s="26">
        <v>0</v>
      </c>
      <c r="CW77" s="26">
        <v>0</v>
      </c>
      <c r="CX77" s="26">
        <v>51777.93</v>
      </c>
      <c r="CY77" s="26">
        <v>430000</v>
      </c>
      <c r="CZ77" s="26">
        <v>0</v>
      </c>
      <c r="DA77" s="26">
        <v>380000</v>
      </c>
      <c r="DB77" s="26">
        <v>0</v>
      </c>
      <c r="DC77" s="26">
        <v>50000</v>
      </c>
      <c r="DD77" s="26">
        <v>430000</v>
      </c>
      <c r="DE77" s="26">
        <v>0</v>
      </c>
      <c r="DF77" s="26">
        <v>380000</v>
      </c>
      <c r="DG77" s="26">
        <v>0</v>
      </c>
      <c r="DH77" s="26">
        <v>50000</v>
      </c>
      <c r="DI77" s="26">
        <v>51777.93</v>
      </c>
      <c r="DJ77" s="26">
        <v>0</v>
      </c>
      <c r="DK77" s="26">
        <v>0</v>
      </c>
      <c r="DL77" s="26">
        <v>0</v>
      </c>
      <c r="DM77" s="26">
        <v>51777.93</v>
      </c>
      <c r="DN77" s="26">
        <v>430000</v>
      </c>
      <c r="DO77" s="26">
        <v>0</v>
      </c>
      <c r="DP77" s="26">
        <v>380000</v>
      </c>
      <c r="DQ77" s="26">
        <v>0</v>
      </c>
      <c r="DR77" s="26">
        <v>50000</v>
      </c>
      <c r="DS77" s="26">
        <v>430000</v>
      </c>
      <c r="DT77" s="26">
        <v>0</v>
      </c>
      <c r="DU77" s="26">
        <v>380000</v>
      </c>
      <c r="DV77" s="26">
        <v>0</v>
      </c>
      <c r="DW77" s="26">
        <v>50000</v>
      </c>
      <c r="DX77" s="32" t="s">
        <v>71</v>
      </c>
      <c r="DY77" s="28" t="s">
        <v>69</v>
      </c>
      <c r="DZ77" s="2"/>
    </row>
    <row r="78" spans="1:130" ht="90">
      <c r="A78" s="106"/>
      <c r="B78" s="78"/>
      <c r="C78" s="111" t="s">
        <v>227</v>
      </c>
      <c r="D78" s="21" t="s">
        <v>177</v>
      </c>
      <c r="E78" s="21" t="s">
        <v>228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111"/>
      <c r="AB78" s="21"/>
      <c r="AC78" s="22"/>
      <c r="AD78" s="111" t="s">
        <v>319</v>
      </c>
      <c r="AE78" s="21" t="s">
        <v>65</v>
      </c>
      <c r="AF78" s="22" t="s">
        <v>320</v>
      </c>
      <c r="AG78" s="23" t="s">
        <v>321</v>
      </c>
      <c r="AH78" s="23" t="s">
        <v>65</v>
      </c>
      <c r="AI78" s="24" t="s">
        <v>89</v>
      </c>
      <c r="AJ78" s="78"/>
      <c r="AK78" s="80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33"/>
      <c r="DY78" s="28" t="s">
        <v>77</v>
      </c>
      <c r="DZ78" s="2"/>
    </row>
    <row r="79" spans="1:130" ht="78.75">
      <c r="A79" s="107"/>
      <c r="B79" s="78"/>
      <c r="C79" s="11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111"/>
      <c r="AB79" s="21"/>
      <c r="AC79" s="22"/>
      <c r="AD79" s="111"/>
      <c r="AE79" s="21"/>
      <c r="AF79" s="22"/>
      <c r="AG79" s="23" t="s">
        <v>322</v>
      </c>
      <c r="AH79" s="23" t="s">
        <v>65</v>
      </c>
      <c r="AI79" s="24" t="s">
        <v>209</v>
      </c>
      <c r="AJ79" s="78"/>
      <c r="AK79" s="80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33"/>
      <c r="DY79" s="28" t="s">
        <v>81</v>
      </c>
      <c r="DZ79" s="2"/>
    </row>
    <row r="80" spans="1:130" ht="56.45" customHeight="1">
      <c r="A80" s="105" t="s">
        <v>323</v>
      </c>
      <c r="B80" s="77" t="s">
        <v>324</v>
      </c>
      <c r="C80" s="111" t="s">
        <v>72</v>
      </c>
      <c r="D80" s="21" t="s">
        <v>309</v>
      </c>
      <c r="E80" s="21" t="s">
        <v>74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111" t="s">
        <v>310</v>
      </c>
      <c r="AB80" s="21" t="s">
        <v>311</v>
      </c>
      <c r="AC80" s="22" t="s">
        <v>312</v>
      </c>
      <c r="AD80" s="111"/>
      <c r="AE80" s="21"/>
      <c r="AF80" s="22"/>
      <c r="AG80" s="23" t="s">
        <v>315</v>
      </c>
      <c r="AH80" s="23" t="s">
        <v>65</v>
      </c>
      <c r="AI80" s="24" t="s">
        <v>316</v>
      </c>
      <c r="AJ80" s="77" t="s">
        <v>317</v>
      </c>
      <c r="AK80" s="79" t="s">
        <v>325</v>
      </c>
      <c r="AL80" s="26">
        <v>41024</v>
      </c>
      <c r="AM80" s="26">
        <v>41024</v>
      </c>
      <c r="AN80" s="26">
        <v>0</v>
      </c>
      <c r="AO80" s="26">
        <v>0</v>
      </c>
      <c r="AP80" s="26">
        <v>0</v>
      </c>
      <c r="AQ80" s="26">
        <v>0</v>
      </c>
      <c r="AR80" s="26">
        <v>0</v>
      </c>
      <c r="AS80" s="26">
        <v>0</v>
      </c>
      <c r="AT80" s="26">
        <v>41024</v>
      </c>
      <c r="AU80" s="26">
        <v>41024</v>
      </c>
      <c r="AV80" s="26">
        <v>217400</v>
      </c>
      <c r="AW80" s="26">
        <v>0</v>
      </c>
      <c r="AX80" s="26">
        <v>0</v>
      </c>
      <c r="AY80" s="26">
        <v>0</v>
      </c>
      <c r="AZ80" s="26">
        <v>217400</v>
      </c>
      <c r="BA80" s="26">
        <v>130000</v>
      </c>
      <c r="BB80" s="26">
        <v>0</v>
      </c>
      <c r="BC80" s="26">
        <v>0</v>
      </c>
      <c r="BD80" s="26">
        <v>0</v>
      </c>
      <c r="BE80" s="26">
        <v>130000</v>
      </c>
      <c r="BF80" s="26">
        <v>130000</v>
      </c>
      <c r="BG80" s="26">
        <v>0</v>
      </c>
      <c r="BH80" s="26">
        <v>0</v>
      </c>
      <c r="BI80" s="26">
        <v>0</v>
      </c>
      <c r="BJ80" s="26">
        <v>130000</v>
      </c>
      <c r="BK80" s="26">
        <v>130000</v>
      </c>
      <c r="BL80" s="26">
        <v>0</v>
      </c>
      <c r="BM80" s="26">
        <v>0</v>
      </c>
      <c r="BN80" s="26">
        <v>0</v>
      </c>
      <c r="BO80" s="26">
        <v>130000</v>
      </c>
      <c r="BP80" s="26">
        <v>41024</v>
      </c>
      <c r="BQ80" s="26">
        <v>41024</v>
      </c>
      <c r="BR80" s="26">
        <v>0</v>
      </c>
      <c r="BS80" s="26">
        <v>0</v>
      </c>
      <c r="BT80" s="26">
        <v>0</v>
      </c>
      <c r="BU80" s="26">
        <v>0</v>
      </c>
      <c r="BV80" s="26">
        <v>0</v>
      </c>
      <c r="BW80" s="26">
        <v>0</v>
      </c>
      <c r="BX80" s="26">
        <v>41024</v>
      </c>
      <c r="BY80" s="26">
        <v>41024</v>
      </c>
      <c r="BZ80" s="26">
        <v>217400</v>
      </c>
      <c r="CA80" s="26">
        <v>0</v>
      </c>
      <c r="CB80" s="26">
        <v>0</v>
      </c>
      <c r="CC80" s="26">
        <v>0</v>
      </c>
      <c r="CD80" s="26">
        <v>217400</v>
      </c>
      <c r="CE80" s="26">
        <v>130000</v>
      </c>
      <c r="CF80" s="26">
        <v>0</v>
      </c>
      <c r="CG80" s="26">
        <v>0</v>
      </c>
      <c r="CH80" s="26">
        <v>0</v>
      </c>
      <c r="CI80" s="26">
        <v>130000</v>
      </c>
      <c r="CJ80" s="26">
        <v>130000</v>
      </c>
      <c r="CK80" s="26">
        <v>0</v>
      </c>
      <c r="CL80" s="26">
        <v>0</v>
      </c>
      <c r="CM80" s="26">
        <v>0</v>
      </c>
      <c r="CN80" s="26">
        <v>130000</v>
      </c>
      <c r="CO80" s="26">
        <v>130000</v>
      </c>
      <c r="CP80" s="26">
        <v>0</v>
      </c>
      <c r="CQ80" s="26">
        <v>0</v>
      </c>
      <c r="CR80" s="26">
        <v>0</v>
      </c>
      <c r="CS80" s="26">
        <v>130000</v>
      </c>
      <c r="CT80" s="26">
        <v>41024</v>
      </c>
      <c r="CU80" s="26">
        <v>0</v>
      </c>
      <c r="CV80" s="26">
        <v>0</v>
      </c>
      <c r="CW80" s="26">
        <v>0</v>
      </c>
      <c r="CX80" s="26">
        <v>41024</v>
      </c>
      <c r="CY80" s="26">
        <v>217400</v>
      </c>
      <c r="CZ80" s="26">
        <v>0</v>
      </c>
      <c r="DA80" s="26">
        <v>0</v>
      </c>
      <c r="DB80" s="26">
        <v>0</v>
      </c>
      <c r="DC80" s="26">
        <v>217400</v>
      </c>
      <c r="DD80" s="26">
        <v>130000</v>
      </c>
      <c r="DE80" s="26">
        <v>0</v>
      </c>
      <c r="DF80" s="26">
        <v>0</v>
      </c>
      <c r="DG80" s="26">
        <v>0</v>
      </c>
      <c r="DH80" s="26">
        <v>130000</v>
      </c>
      <c r="DI80" s="26">
        <v>41024</v>
      </c>
      <c r="DJ80" s="26">
        <v>0</v>
      </c>
      <c r="DK80" s="26">
        <v>0</v>
      </c>
      <c r="DL80" s="26">
        <v>0</v>
      </c>
      <c r="DM80" s="26">
        <v>41024</v>
      </c>
      <c r="DN80" s="26">
        <v>217400</v>
      </c>
      <c r="DO80" s="26">
        <v>0</v>
      </c>
      <c r="DP80" s="26">
        <v>0</v>
      </c>
      <c r="DQ80" s="26">
        <v>0</v>
      </c>
      <c r="DR80" s="26">
        <v>217400</v>
      </c>
      <c r="DS80" s="26">
        <v>130000</v>
      </c>
      <c r="DT80" s="26">
        <v>0</v>
      </c>
      <c r="DU80" s="26">
        <v>0</v>
      </c>
      <c r="DV80" s="26">
        <v>0</v>
      </c>
      <c r="DW80" s="26">
        <v>130000</v>
      </c>
      <c r="DX80" s="32" t="s">
        <v>71</v>
      </c>
      <c r="DY80" s="28" t="s">
        <v>69</v>
      </c>
      <c r="DZ80" s="2"/>
    </row>
    <row r="81" spans="1:130" ht="67.5">
      <c r="A81" s="106"/>
      <c r="B81" s="78"/>
      <c r="C81" s="111" t="s">
        <v>227</v>
      </c>
      <c r="D81" s="21" t="s">
        <v>177</v>
      </c>
      <c r="E81" s="21" t="s">
        <v>228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111"/>
      <c r="AB81" s="21"/>
      <c r="AC81" s="22"/>
      <c r="AD81" s="111"/>
      <c r="AE81" s="21"/>
      <c r="AF81" s="22"/>
      <c r="AG81" s="23" t="s">
        <v>321</v>
      </c>
      <c r="AH81" s="23" t="s">
        <v>65</v>
      </c>
      <c r="AI81" s="24" t="s">
        <v>89</v>
      </c>
      <c r="AJ81" s="78"/>
      <c r="AK81" s="80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33"/>
      <c r="DY81" s="28" t="s">
        <v>77</v>
      </c>
      <c r="DZ81" s="2"/>
    </row>
    <row r="82" spans="1:130" ht="78.75">
      <c r="A82" s="107"/>
      <c r="B82" s="78"/>
      <c r="C82" s="11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111"/>
      <c r="AB82" s="21"/>
      <c r="AC82" s="22"/>
      <c r="AD82" s="111"/>
      <c r="AE82" s="21"/>
      <c r="AF82" s="22"/>
      <c r="AG82" s="23" t="s">
        <v>322</v>
      </c>
      <c r="AH82" s="23" t="s">
        <v>65</v>
      </c>
      <c r="AI82" s="24" t="s">
        <v>209</v>
      </c>
      <c r="AJ82" s="78"/>
      <c r="AK82" s="80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33"/>
      <c r="DY82" s="28" t="s">
        <v>81</v>
      </c>
      <c r="DZ82" s="2"/>
    </row>
    <row r="83" spans="1:130" ht="56.45" customHeight="1">
      <c r="A83" s="105" t="s">
        <v>326</v>
      </c>
      <c r="B83" s="77" t="s">
        <v>327</v>
      </c>
      <c r="C83" s="111" t="s">
        <v>72</v>
      </c>
      <c r="D83" s="21" t="s">
        <v>328</v>
      </c>
      <c r="E83" s="21" t="s">
        <v>74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111" t="s">
        <v>215</v>
      </c>
      <c r="AB83" s="21" t="s">
        <v>126</v>
      </c>
      <c r="AC83" s="22" t="s">
        <v>216</v>
      </c>
      <c r="AD83" s="111"/>
      <c r="AE83" s="21"/>
      <c r="AF83" s="22"/>
      <c r="AG83" s="23" t="s">
        <v>173</v>
      </c>
      <c r="AH83" s="23" t="s">
        <v>65</v>
      </c>
      <c r="AI83" s="24" t="s">
        <v>89</v>
      </c>
      <c r="AJ83" s="77" t="s">
        <v>174</v>
      </c>
      <c r="AK83" s="79" t="s">
        <v>218</v>
      </c>
      <c r="AL83" s="26">
        <v>0</v>
      </c>
      <c r="AM83" s="26">
        <v>0</v>
      </c>
      <c r="AN83" s="26">
        <v>0</v>
      </c>
      <c r="AO83" s="26">
        <v>0</v>
      </c>
      <c r="AP83" s="26">
        <v>0</v>
      </c>
      <c r="AQ83" s="26">
        <v>0</v>
      </c>
      <c r="AR83" s="26">
        <v>0</v>
      </c>
      <c r="AS83" s="26">
        <v>0</v>
      </c>
      <c r="AT83" s="26">
        <v>0</v>
      </c>
      <c r="AU83" s="26">
        <v>0</v>
      </c>
      <c r="AV83" s="26">
        <v>50000</v>
      </c>
      <c r="AW83" s="26">
        <v>0</v>
      </c>
      <c r="AX83" s="26">
        <v>0</v>
      </c>
      <c r="AY83" s="26">
        <v>0</v>
      </c>
      <c r="AZ83" s="26">
        <v>50000</v>
      </c>
      <c r="BA83" s="26">
        <v>50000</v>
      </c>
      <c r="BB83" s="26">
        <v>0</v>
      </c>
      <c r="BC83" s="26">
        <v>0</v>
      </c>
      <c r="BD83" s="26">
        <v>0</v>
      </c>
      <c r="BE83" s="26">
        <v>50000</v>
      </c>
      <c r="BF83" s="26">
        <v>50000</v>
      </c>
      <c r="BG83" s="26">
        <v>0</v>
      </c>
      <c r="BH83" s="26">
        <v>0</v>
      </c>
      <c r="BI83" s="26">
        <v>0</v>
      </c>
      <c r="BJ83" s="26">
        <v>50000</v>
      </c>
      <c r="BK83" s="26">
        <v>50000</v>
      </c>
      <c r="BL83" s="26">
        <v>0</v>
      </c>
      <c r="BM83" s="26">
        <v>0</v>
      </c>
      <c r="BN83" s="26">
        <v>0</v>
      </c>
      <c r="BO83" s="26">
        <v>50000</v>
      </c>
      <c r="BP83" s="26">
        <v>0</v>
      </c>
      <c r="BQ83" s="26">
        <v>0</v>
      </c>
      <c r="BR83" s="26">
        <v>0</v>
      </c>
      <c r="BS83" s="26">
        <v>0</v>
      </c>
      <c r="BT83" s="26">
        <v>0</v>
      </c>
      <c r="BU83" s="26">
        <v>0</v>
      </c>
      <c r="BV83" s="26">
        <v>0</v>
      </c>
      <c r="BW83" s="26">
        <v>0</v>
      </c>
      <c r="BX83" s="26">
        <v>0</v>
      </c>
      <c r="BY83" s="26">
        <v>0</v>
      </c>
      <c r="BZ83" s="26">
        <v>50000</v>
      </c>
      <c r="CA83" s="26">
        <v>0</v>
      </c>
      <c r="CB83" s="26">
        <v>0</v>
      </c>
      <c r="CC83" s="26">
        <v>0</v>
      </c>
      <c r="CD83" s="26">
        <v>50000</v>
      </c>
      <c r="CE83" s="26">
        <v>50000</v>
      </c>
      <c r="CF83" s="26">
        <v>0</v>
      </c>
      <c r="CG83" s="26">
        <v>0</v>
      </c>
      <c r="CH83" s="26">
        <v>0</v>
      </c>
      <c r="CI83" s="26">
        <v>50000</v>
      </c>
      <c r="CJ83" s="26">
        <v>50000</v>
      </c>
      <c r="CK83" s="26">
        <v>0</v>
      </c>
      <c r="CL83" s="26">
        <v>0</v>
      </c>
      <c r="CM83" s="26">
        <v>0</v>
      </c>
      <c r="CN83" s="26">
        <v>50000</v>
      </c>
      <c r="CO83" s="26">
        <v>50000</v>
      </c>
      <c r="CP83" s="26">
        <v>0</v>
      </c>
      <c r="CQ83" s="26">
        <v>0</v>
      </c>
      <c r="CR83" s="26">
        <v>0</v>
      </c>
      <c r="CS83" s="26">
        <v>50000</v>
      </c>
      <c r="CT83" s="26">
        <v>0</v>
      </c>
      <c r="CU83" s="26">
        <v>0</v>
      </c>
      <c r="CV83" s="26">
        <v>0</v>
      </c>
      <c r="CW83" s="26">
        <v>0</v>
      </c>
      <c r="CX83" s="26">
        <v>0</v>
      </c>
      <c r="CY83" s="26">
        <v>50000</v>
      </c>
      <c r="CZ83" s="26">
        <v>0</v>
      </c>
      <c r="DA83" s="26">
        <v>0</v>
      </c>
      <c r="DB83" s="26">
        <v>0</v>
      </c>
      <c r="DC83" s="26">
        <v>50000</v>
      </c>
      <c r="DD83" s="26">
        <v>50000</v>
      </c>
      <c r="DE83" s="26">
        <v>0</v>
      </c>
      <c r="DF83" s="26">
        <v>0</v>
      </c>
      <c r="DG83" s="26">
        <v>0</v>
      </c>
      <c r="DH83" s="26">
        <v>50000</v>
      </c>
      <c r="DI83" s="26">
        <v>0</v>
      </c>
      <c r="DJ83" s="26">
        <v>0</v>
      </c>
      <c r="DK83" s="26">
        <v>0</v>
      </c>
      <c r="DL83" s="26">
        <v>0</v>
      </c>
      <c r="DM83" s="26">
        <v>0</v>
      </c>
      <c r="DN83" s="26">
        <v>50000</v>
      </c>
      <c r="DO83" s="26">
        <v>0</v>
      </c>
      <c r="DP83" s="26">
        <v>0</v>
      </c>
      <c r="DQ83" s="26">
        <v>0</v>
      </c>
      <c r="DR83" s="26">
        <v>50000</v>
      </c>
      <c r="DS83" s="26">
        <v>50000</v>
      </c>
      <c r="DT83" s="26">
        <v>0</v>
      </c>
      <c r="DU83" s="26">
        <v>0</v>
      </c>
      <c r="DV83" s="26">
        <v>0</v>
      </c>
      <c r="DW83" s="26">
        <v>50000</v>
      </c>
      <c r="DX83" s="32" t="s">
        <v>71</v>
      </c>
      <c r="DY83" s="28" t="s">
        <v>69</v>
      </c>
      <c r="DZ83" s="2"/>
    </row>
    <row r="84" spans="1:130" ht="33.75">
      <c r="A84" s="107"/>
      <c r="B84" s="78"/>
      <c r="C84" s="111" t="s">
        <v>227</v>
      </c>
      <c r="D84" s="21" t="s">
        <v>177</v>
      </c>
      <c r="E84" s="21" t="s">
        <v>228</v>
      </c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111" t="s">
        <v>219</v>
      </c>
      <c r="AB84" s="21" t="s">
        <v>220</v>
      </c>
      <c r="AC84" s="22" t="s">
        <v>221</v>
      </c>
      <c r="AD84" s="111"/>
      <c r="AE84" s="21"/>
      <c r="AF84" s="22"/>
      <c r="AG84" s="23"/>
      <c r="AH84" s="23"/>
      <c r="AI84" s="24"/>
      <c r="AJ84" s="78"/>
      <c r="AK84" s="80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33"/>
      <c r="DY84" s="28" t="s">
        <v>77</v>
      </c>
      <c r="DZ84" s="2"/>
    </row>
    <row r="85" spans="1:130" ht="63">
      <c r="A85" s="104" t="s">
        <v>329</v>
      </c>
      <c r="B85" s="15" t="s">
        <v>330</v>
      </c>
      <c r="C85" s="112" t="s">
        <v>54</v>
      </c>
      <c r="D85" s="16" t="s">
        <v>54</v>
      </c>
      <c r="E85" s="16" t="s">
        <v>54</v>
      </c>
      <c r="F85" s="16" t="s">
        <v>54</v>
      </c>
      <c r="G85" s="16" t="s">
        <v>54</v>
      </c>
      <c r="H85" s="16" t="s">
        <v>54</v>
      </c>
      <c r="I85" s="16" t="s">
        <v>54</v>
      </c>
      <c r="J85" s="16" t="s">
        <v>54</v>
      </c>
      <c r="K85" s="16" t="s">
        <v>54</v>
      </c>
      <c r="L85" s="16" t="s">
        <v>54</v>
      </c>
      <c r="M85" s="16" t="s">
        <v>54</v>
      </c>
      <c r="N85" s="16" t="s">
        <v>54</v>
      </c>
      <c r="O85" s="16" t="s">
        <v>54</v>
      </c>
      <c r="P85" s="16" t="s">
        <v>54</v>
      </c>
      <c r="Q85" s="16" t="s">
        <v>54</v>
      </c>
      <c r="R85" s="16" t="s">
        <v>54</v>
      </c>
      <c r="S85" s="16" t="s">
        <v>54</v>
      </c>
      <c r="T85" s="16" t="s">
        <v>54</v>
      </c>
      <c r="U85" s="16" t="s">
        <v>54</v>
      </c>
      <c r="V85" s="16" t="s">
        <v>54</v>
      </c>
      <c r="W85" s="16" t="s">
        <v>54</v>
      </c>
      <c r="X85" s="16" t="s">
        <v>54</v>
      </c>
      <c r="Y85" s="16" t="s">
        <v>54</v>
      </c>
      <c r="Z85" s="16" t="s">
        <v>54</v>
      </c>
      <c r="AA85" s="112" t="s">
        <v>54</v>
      </c>
      <c r="AB85" s="16" t="s">
        <v>54</v>
      </c>
      <c r="AC85" s="16" t="s">
        <v>54</v>
      </c>
      <c r="AD85" s="112" t="s">
        <v>54</v>
      </c>
      <c r="AE85" s="16" t="s">
        <v>54</v>
      </c>
      <c r="AF85" s="16" t="s">
        <v>54</v>
      </c>
      <c r="AG85" s="17" t="s">
        <v>54</v>
      </c>
      <c r="AH85" s="17" t="s">
        <v>54</v>
      </c>
      <c r="AI85" s="17" t="s">
        <v>54</v>
      </c>
      <c r="AJ85" s="18" t="s">
        <v>54</v>
      </c>
      <c r="AK85" s="16" t="s">
        <v>54</v>
      </c>
      <c r="AL85" s="19">
        <v>889360.22</v>
      </c>
      <c r="AM85" s="19">
        <v>889360.22</v>
      </c>
      <c r="AN85" s="19">
        <v>0</v>
      </c>
      <c r="AO85" s="19">
        <v>0</v>
      </c>
      <c r="AP85" s="19">
        <v>0</v>
      </c>
      <c r="AQ85" s="19">
        <v>0</v>
      </c>
      <c r="AR85" s="19">
        <v>0</v>
      </c>
      <c r="AS85" s="19">
        <v>0</v>
      </c>
      <c r="AT85" s="19">
        <v>889360.22</v>
      </c>
      <c r="AU85" s="19">
        <v>889360.22</v>
      </c>
      <c r="AV85" s="19">
        <v>619700</v>
      </c>
      <c r="AW85" s="19">
        <v>0</v>
      </c>
      <c r="AX85" s="19">
        <v>0</v>
      </c>
      <c r="AY85" s="19">
        <v>0</v>
      </c>
      <c r="AZ85" s="19">
        <v>619700</v>
      </c>
      <c r="BA85" s="19">
        <v>346500</v>
      </c>
      <c r="BB85" s="19">
        <v>0</v>
      </c>
      <c r="BC85" s="19">
        <v>0</v>
      </c>
      <c r="BD85" s="19">
        <v>0</v>
      </c>
      <c r="BE85" s="19">
        <v>346500</v>
      </c>
      <c r="BF85" s="19">
        <v>346500</v>
      </c>
      <c r="BG85" s="19">
        <v>0</v>
      </c>
      <c r="BH85" s="19">
        <v>0</v>
      </c>
      <c r="BI85" s="19">
        <v>0</v>
      </c>
      <c r="BJ85" s="19">
        <v>346500</v>
      </c>
      <c r="BK85" s="19">
        <v>346500</v>
      </c>
      <c r="BL85" s="19">
        <v>0</v>
      </c>
      <c r="BM85" s="19">
        <v>0</v>
      </c>
      <c r="BN85" s="19">
        <v>0</v>
      </c>
      <c r="BO85" s="19">
        <v>346500</v>
      </c>
      <c r="BP85" s="19">
        <v>889360.22</v>
      </c>
      <c r="BQ85" s="19">
        <v>889360.22</v>
      </c>
      <c r="BR85" s="19">
        <v>0</v>
      </c>
      <c r="BS85" s="19">
        <v>0</v>
      </c>
      <c r="BT85" s="19">
        <v>0</v>
      </c>
      <c r="BU85" s="19">
        <v>0</v>
      </c>
      <c r="BV85" s="19">
        <v>0</v>
      </c>
      <c r="BW85" s="19">
        <v>0</v>
      </c>
      <c r="BX85" s="19">
        <v>889360.22</v>
      </c>
      <c r="BY85" s="19">
        <v>889360.22</v>
      </c>
      <c r="BZ85" s="19">
        <v>619700</v>
      </c>
      <c r="CA85" s="19">
        <v>0</v>
      </c>
      <c r="CB85" s="19">
        <v>0</v>
      </c>
      <c r="CC85" s="19">
        <v>0</v>
      </c>
      <c r="CD85" s="19">
        <v>619700</v>
      </c>
      <c r="CE85" s="19">
        <v>346500</v>
      </c>
      <c r="CF85" s="19">
        <v>0</v>
      </c>
      <c r="CG85" s="19">
        <v>0</v>
      </c>
      <c r="CH85" s="19">
        <v>0</v>
      </c>
      <c r="CI85" s="19">
        <v>346500</v>
      </c>
      <c r="CJ85" s="19">
        <v>346500</v>
      </c>
      <c r="CK85" s="19">
        <v>0</v>
      </c>
      <c r="CL85" s="19">
        <v>0</v>
      </c>
      <c r="CM85" s="19">
        <v>0</v>
      </c>
      <c r="CN85" s="19">
        <v>346500</v>
      </c>
      <c r="CO85" s="19">
        <v>346500</v>
      </c>
      <c r="CP85" s="19">
        <v>0</v>
      </c>
      <c r="CQ85" s="19">
        <v>0</v>
      </c>
      <c r="CR85" s="19">
        <v>0</v>
      </c>
      <c r="CS85" s="19">
        <v>346500</v>
      </c>
      <c r="CT85" s="19">
        <v>889360.22</v>
      </c>
      <c r="CU85" s="19">
        <v>0</v>
      </c>
      <c r="CV85" s="19">
        <v>0</v>
      </c>
      <c r="CW85" s="19">
        <v>0</v>
      </c>
      <c r="CX85" s="19">
        <v>889360.22</v>
      </c>
      <c r="CY85" s="19">
        <v>619700</v>
      </c>
      <c r="CZ85" s="19">
        <v>0</v>
      </c>
      <c r="DA85" s="19">
        <v>0</v>
      </c>
      <c r="DB85" s="19">
        <v>0</v>
      </c>
      <c r="DC85" s="19">
        <v>619700</v>
      </c>
      <c r="DD85" s="19">
        <v>346500</v>
      </c>
      <c r="DE85" s="19">
        <v>0</v>
      </c>
      <c r="DF85" s="19">
        <v>0</v>
      </c>
      <c r="DG85" s="19">
        <v>0</v>
      </c>
      <c r="DH85" s="19">
        <v>346500</v>
      </c>
      <c r="DI85" s="19">
        <v>889360.22</v>
      </c>
      <c r="DJ85" s="19">
        <v>0</v>
      </c>
      <c r="DK85" s="19">
        <v>0</v>
      </c>
      <c r="DL85" s="19">
        <v>0</v>
      </c>
      <c r="DM85" s="19">
        <v>889360.22</v>
      </c>
      <c r="DN85" s="19">
        <v>619700</v>
      </c>
      <c r="DO85" s="19">
        <v>0</v>
      </c>
      <c r="DP85" s="19">
        <v>0</v>
      </c>
      <c r="DQ85" s="19">
        <v>0</v>
      </c>
      <c r="DR85" s="19">
        <v>619700</v>
      </c>
      <c r="DS85" s="19">
        <v>346500</v>
      </c>
      <c r="DT85" s="19">
        <v>0</v>
      </c>
      <c r="DU85" s="19">
        <v>0</v>
      </c>
      <c r="DV85" s="19">
        <v>0</v>
      </c>
      <c r="DW85" s="19">
        <v>346500</v>
      </c>
      <c r="DX85" s="16"/>
      <c r="DY85" s="2"/>
      <c r="DZ85" s="2"/>
    </row>
    <row r="86" spans="1:130" ht="90.2" customHeight="1">
      <c r="A86" s="105" t="s">
        <v>331</v>
      </c>
      <c r="B86" s="77" t="s">
        <v>332</v>
      </c>
      <c r="C86" s="111" t="s">
        <v>72</v>
      </c>
      <c r="D86" s="21" t="s">
        <v>333</v>
      </c>
      <c r="E86" s="21" t="s">
        <v>74</v>
      </c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111" t="s">
        <v>294</v>
      </c>
      <c r="AB86" s="21" t="s">
        <v>65</v>
      </c>
      <c r="AC86" s="22" t="s">
        <v>152</v>
      </c>
      <c r="AD86" s="111"/>
      <c r="AE86" s="21"/>
      <c r="AF86" s="22"/>
      <c r="AG86" s="23" t="s">
        <v>88</v>
      </c>
      <c r="AH86" s="23" t="s">
        <v>65</v>
      </c>
      <c r="AI86" s="24" t="s">
        <v>89</v>
      </c>
      <c r="AJ86" s="77" t="s">
        <v>90</v>
      </c>
      <c r="AK86" s="79" t="s">
        <v>334</v>
      </c>
      <c r="AL86" s="26">
        <v>595774.74</v>
      </c>
      <c r="AM86" s="26">
        <v>595774.74</v>
      </c>
      <c r="AN86" s="26">
        <v>0</v>
      </c>
      <c r="AO86" s="26">
        <v>0</v>
      </c>
      <c r="AP86" s="26">
        <v>0</v>
      </c>
      <c r="AQ86" s="26">
        <v>0</v>
      </c>
      <c r="AR86" s="26">
        <v>0</v>
      </c>
      <c r="AS86" s="26">
        <v>0</v>
      </c>
      <c r="AT86" s="26">
        <v>595774.74</v>
      </c>
      <c r="AU86" s="26">
        <v>595774.74</v>
      </c>
      <c r="AV86" s="26">
        <v>273200</v>
      </c>
      <c r="AW86" s="26">
        <v>0</v>
      </c>
      <c r="AX86" s="26">
        <v>0</v>
      </c>
      <c r="AY86" s="26">
        <v>0</v>
      </c>
      <c r="AZ86" s="26">
        <v>273200</v>
      </c>
      <c r="BA86" s="26">
        <v>0</v>
      </c>
      <c r="BB86" s="26">
        <v>0</v>
      </c>
      <c r="BC86" s="26">
        <v>0</v>
      </c>
      <c r="BD86" s="26">
        <v>0</v>
      </c>
      <c r="BE86" s="26">
        <v>0</v>
      </c>
      <c r="BF86" s="26">
        <v>0</v>
      </c>
      <c r="BG86" s="26">
        <v>0</v>
      </c>
      <c r="BH86" s="26">
        <v>0</v>
      </c>
      <c r="BI86" s="26">
        <v>0</v>
      </c>
      <c r="BJ86" s="26">
        <v>0</v>
      </c>
      <c r="BK86" s="26">
        <v>0</v>
      </c>
      <c r="BL86" s="26">
        <v>0</v>
      </c>
      <c r="BM86" s="26">
        <v>0</v>
      </c>
      <c r="BN86" s="26">
        <v>0</v>
      </c>
      <c r="BO86" s="26">
        <v>0</v>
      </c>
      <c r="BP86" s="26">
        <v>595774.74</v>
      </c>
      <c r="BQ86" s="26">
        <v>595774.74</v>
      </c>
      <c r="BR86" s="26">
        <v>0</v>
      </c>
      <c r="BS86" s="26">
        <v>0</v>
      </c>
      <c r="BT86" s="26">
        <v>0</v>
      </c>
      <c r="BU86" s="26">
        <v>0</v>
      </c>
      <c r="BV86" s="26">
        <v>0</v>
      </c>
      <c r="BW86" s="26">
        <v>0</v>
      </c>
      <c r="BX86" s="26">
        <v>595774.74</v>
      </c>
      <c r="BY86" s="26">
        <v>595774.74</v>
      </c>
      <c r="BZ86" s="26">
        <v>273200</v>
      </c>
      <c r="CA86" s="26">
        <v>0</v>
      </c>
      <c r="CB86" s="26">
        <v>0</v>
      </c>
      <c r="CC86" s="26">
        <v>0</v>
      </c>
      <c r="CD86" s="26">
        <v>273200</v>
      </c>
      <c r="CE86" s="26">
        <v>0</v>
      </c>
      <c r="CF86" s="26">
        <v>0</v>
      </c>
      <c r="CG86" s="26">
        <v>0</v>
      </c>
      <c r="CH86" s="26">
        <v>0</v>
      </c>
      <c r="CI86" s="26">
        <v>0</v>
      </c>
      <c r="CJ86" s="26">
        <v>0</v>
      </c>
      <c r="CK86" s="26">
        <v>0</v>
      </c>
      <c r="CL86" s="26">
        <v>0</v>
      </c>
      <c r="CM86" s="26">
        <v>0</v>
      </c>
      <c r="CN86" s="26">
        <v>0</v>
      </c>
      <c r="CO86" s="26">
        <v>0</v>
      </c>
      <c r="CP86" s="26">
        <v>0</v>
      </c>
      <c r="CQ86" s="26">
        <v>0</v>
      </c>
      <c r="CR86" s="26">
        <v>0</v>
      </c>
      <c r="CS86" s="26">
        <v>0</v>
      </c>
      <c r="CT86" s="26">
        <v>595774.74</v>
      </c>
      <c r="CU86" s="26">
        <v>0</v>
      </c>
      <c r="CV86" s="26">
        <v>0</v>
      </c>
      <c r="CW86" s="26">
        <v>0</v>
      </c>
      <c r="CX86" s="26">
        <v>595774.74</v>
      </c>
      <c r="CY86" s="26">
        <v>273200</v>
      </c>
      <c r="CZ86" s="26">
        <v>0</v>
      </c>
      <c r="DA86" s="26">
        <v>0</v>
      </c>
      <c r="DB86" s="26">
        <v>0</v>
      </c>
      <c r="DC86" s="26">
        <v>273200</v>
      </c>
      <c r="DD86" s="26">
        <v>0</v>
      </c>
      <c r="DE86" s="26">
        <v>0</v>
      </c>
      <c r="DF86" s="26">
        <v>0</v>
      </c>
      <c r="DG86" s="26">
        <v>0</v>
      </c>
      <c r="DH86" s="26">
        <v>0</v>
      </c>
      <c r="DI86" s="26">
        <v>595774.74</v>
      </c>
      <c r="DJ86" s="26">
        <v>0</v>
      </c>
      <c r="DK86" s="26">
        <v>0</v>
      </c>
      <c r="DL86" s="26">
        <v>0</v>
      </c>
      <c r="DM86" s="26">
        <v>595774.74</v>
      </c>
      <c r="DN86" s="26">
        <v>273200</v>
      </c>
      <c r="DO86" s="26">
        <v>0</v>
      </c>
      <c r="DP86" s="26">
        <v>0</v>
      </c>
      <c r="DQ86" s="26">
        <v>0</v>
      </c>
      <c r="DR86" s="26">
        <v>273200</v>
      </c>
      <c r="DS86" s="26">
        <v>0</v>
      </c>
      <c r="DT86" s="26">
        <v>0</v>
      </c>
      <c r="DU86" s="26">
        <v>0</v>
      </c>
      <c r="DV86" s="26">
        <v>0</v>
      </c>
      <c r="DW86" s="26">
        <v>0</v>
      </c>
      <c r="DX86" s="32" t="s">
        <v>71</v>
      </c>
      <c r="DY86" s="28" t="s">
        <v>69</v>
      </c>
      <c r="DZ86" s="2"/>
    </row>
    <row r="87" spans="1:130" ht="78.75">
      <c r="A87" s="107"/>
      <c r="B87" s="78"/>
      <c r="C87" s="11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111"/>
      <c r="AB87" s="21"/>
      <c r="AC87" s="22"/>
      <c r="AD87" s="111"/>
      <c r="AE87" s="21"/>
      <c r="AF87" s="22"/>
      <c r="AG87" s="23" t="s">
        <v>335</v>
      </c>
      <c r="AH87" s="23" t="s">
        <v>65</v>
      </c>
      <c r="AI87" s="24" t="s">
        <v>253</v>
      </c>
      <c r="AJ87" s="78"/>
      <c r="AK87" s="80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33"/>
      <c r="DY87" s="28" t="s">
        <v>77</v>
      </c>
      <c r="DZ87" s="2"/>
    </row>
    <row r="88" spans="1:130" ht="90.2" customHeight="1">
      <c r="A88" s="105" t="s">
        <v>336</v>
      </c>
      <c r="B88" s="77" t="s">
        <v>337</v>
      </c>
      <c r="C88" s="111" t="s">
        <v>72</v>
      </c>
      <c r="D88" s="21" t="s">
        <v>333</v>
      </c>
      <c r="E88" s="21" t="s">
        <v>74</v>
      </c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111" t="s">
        <v>294</v>
      </c>
      <c r="AB88" s="21" t="s">
        <v>65</v>
      </c>
      <c r="AC88" s="22" t="s">
        <v>152</v>
      </c>
      <c r="AD88" s="111"/>
      <c r="AE88" s="21"/>
      <c r="AF88" s="22"/>
      <c r="AG88" s="23" t="s">
        <v>262</v>
      </c>
      <c r="AH88" s="23" t="s">
        <v>65</v>
      </c>
      <c r="AI88" s="24" t="s">
        <v>89</v>
      </c>
      <c r="AJ88" s="77" t="s">
        <v>254</v>
      </c>
      <c r="AK88" s="79" t="s">
        <v>338</v>
      </c>
      <c r="AL88" s="26">
        <v>649.48</v>
      </c>
      <c r="AM88" s="26">
        <v>649.48</v>
      </c>
      <c r="AN88" s="26">
        <v>0</v>
      </c>
      <c r="AO88" s="26">
        <v>0</v>
      </c>
      <c r="AP88" s="26">
        <v>0</v>
      </c>
      <c r="AQ88" s="26">
        <v>0</v>
      </c>
      <c r="AR88" s="26">
        <v>0</v>
      </c>
      <c r="AS88" s="26">
        <v>0</v>
      </c>
      <c r="AT88" s="26">
        <v>649.48</v>
      </c>
      <c r="AU88" s="26">
        <v>649.48</v>
      </c>
      <c r="AV88" s="26">
        <v>0</v>
      </c>
      <c r="AW88" s="26">
        <v>0</v>
      </c>
      <c r="AX88" s="26">
        <v>0</v>
      </c>
      <c r="AY88" s="26">
        <v>0</v>
      </c>
      <c r="AZ88" s="26">
        <v>0</v>
      </c>
      <c r="BA88" s="26">
        <v>0</v>
      </c>
      <c r="BB88" s="26">
        <v>0</v>
      </c>
      <c r="BC88" s="26">
        <v>0</v>
      </c>
      <c r="BD88" s="26">
        <v>0</v>
      </c>
      <c r="BE88" s="26">
        <v>0</v>
      </c>
      <c r="BF88" s="26">
        <v>0</v>
      </c>
      <c r="BG88" s="26">
        <v>0</v>
      </c>
      <c r="BH88" s="26">
        <v>0</v>
      </c>
      <c r="BI88" s="26">
        <v>0</v>
      </c>
      <c r="BJ88" s="26">
        <v>0</v>
      </c>
      <c r="BK88" s="26">
        <v>0</v>
      </c>
      <c r="BL88" s="26">
        <v>0</v>
      </c>
      <c r="BM88" s="26">
        <v>0</v>
      </c>
      <c r="BN88" s="26">
        <v>0</v>
      </c>
      <c r="BO88" s="26">
        <v>0</v>
      </c>
      <c r="BP88" s="26">
        <v>649.48</v>
      </c>
      <c r="BQ88" s="26">
        <v>649.48</v>
      </c>
      <c r="BR88" s="26">
        <v>0</v>
      </c>
      <c r="BS88" s="26">
        <v>0</v>
      </c>
      <c r="BT88" s="26">
        <v>0</v>
      </c>
      <c r="BU88" s="26">
        <v>0</v>
      </c>
      <c r="BV88" s="26">
        <v>0</v>
      </c>
      <c r="BW88" s="26">
        <v>0</v>
      </c>
      <c r="BX88" s="26">
        <v>649.48</v>
      </c>
      <c r="BY88" s="26">
        <v>649.48</v>
      </c>
      <c r="BZ88" s="26">
        <v>0</v>
      </c>
      <c r="CA88" s="26">
        <v>0</v>
      </c>
      <c r="CB88" s="26">
        <v>0</v>
      </c>
      <c r="CC88" s="26">
        <v>0</v>
      </c>
      <c r="CD88" s="26">
        <v>0</v>
      </c>
      <c r="CE88" s="26">
        <v>0</v>
      </c>
      <c r="CF88" s="26">
        <v>0</v>
      </c>
      <c r="CG88" s="26">
        <v>0</v>
      </c>
      <c r="CH88" s="26">
        <v>0</v>
      </c>
      <c r="CI88" s="26">
        <v>0</v>
      </c>
      <c r="CJ88" s="26">
        <v>0</v>
      </c>
      <c r="CK88" s="26">
        <v>0</v>
      </c>
      <c r="CL88" s="26">
        <v>0</v>
      </c>
      <c r="CM88" s="26">
        <v>0</v>
      </c>
      <c r="CN88" s="26">
        <v>0</v>
      </c>
      <c r="CO88" s="26">
        <v>0</v>
      </c>
      <c r="CP88" s="26">
        <v>0</v>
      </c>
      <c r="CQ88" s="26">
        <v>0</v>
      </c>
      <c r="CR88" s="26">
        <v>0</v>
      </c>
      <c r="CS88" s="26">
        <v>0</v>
      </c>
      <c r="CT88" s="26">
        <v>649.48</v>
      </c>
      <c r="CU88" s="26">
        <v>0</v>
      </c>
      <c r="CV88" s="26">
        <v>0</v>
      </c>
      <c r="CW88" s="26">
        <v>0</v>
      </c>
      <c r="CX88" s="26">
        <v>649.48</v>
      </c>
      <c r="CY88" s="26">
        <v>0</v>
      </c>
      <c r="CZ88" s="26">
        <v>0</v>
      </c>
      <c r="DA88" s="26">
        <v>0</v>
      </c>
      <c r="DB88" s="26">
        <v>0</v>
      </c>
      <c r="DC88" s="26">
        <v>0</v>
      </c>
      <c r="DD88" s="26">
        <v>0</v>
      </c>
      <c r="DE88" s="26">
        <v>0</v>
      </c>
      <c r="DF88" s="26">
        <v>0</v>
      </c>
      <c r="DG88" s="26">
        <v>0</v>
      </c>
      <c r="DH88" s="26">
        <v>0</v>
      </c>
      <c r="DI88" s="26">
        <v>649.48</v>
      </c>
      <c r="DJ88" s="26">
        <v>0</v>
      </c>
      <c r="DK88" s="26">
        <v>0</v>
      </c>
      <c r="DL88" s="26">
        <v>0</v>
      </c>
      <c r="DM88" s="26">
        <v>649.48</v>
      </c>
      <c r="DN88" s="26">
        <v>0</v>
      </c>
      <c r="DO88" s="26">
        <v>0</v>
      </c>
      <c r="DP88" s="26">
        <v>0</v>
      </c>
      <c r="DQ88" s="26">
        <v>0</v>
      </c>
      <c r="DR88" s="26">
        <v>0</v>
      </c>
      <c r="DS88" s="26">
        <v>0</v>
      </c>
      <c r="DT88" s="26">
        <v>0</v>
      </c>
      <c r="DU88" s="26">
        <v>0</v>
      </c>
      <c r="DV88" s="26">
        <v>0</v>
      </c>
      <c r="DW88" s="26">
        <v>0</v>
      </c>
      <c r="DX88" s="32" t="s">
        <v>71</v>
      </c>
      <c r="DY88" s="28" t="s">
        <v>69</v>
      </c>
      <c r="DZ88" s="2"/>
    </row>
    <row r="89" spans="1:130" ht="78.75">
      <c r="A89" s="107"/>
      <c r="B89" s="78"/>
      <c r="C89" s="11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111"/>
      <c r="AB89" s="21"/>
      <c r="AC89" s="22"/>
      <c r="AD89" s="111"/>
      <c r="AE89" s="21"/>
      <c r="AF89" s="22"/>
      <c r="AG89" s="23" t="s">
        <v>335</v>
      </c>
      <c r="AH89" s="23" t="s">
        <v>65</v>
      </c>
      <c r="AI89" s="24" t="s">
        <v>253</v>
      </c>
      <c r="AJ89" s="78"/>
      <c r="AK89" s="80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33"/>
      <c r="DY89" s="28" t="s">
        <v>77</v>
      </c>
      <c r="DZ89" s="2"/>
    </row>
    <row r="90" spans="1:130" ht="78.95" customHeight="1">
      <c r="A90" s="105" t="s">
        <v>339</v>
      </c>
      <c r="B90" s="77" t="s">
        <v>340</v>
      </c>
      <c r="C90" s="111" t="s">
        <v>72</v>
      </c>
      <c r="D90" s="21" t="s">
        <v>341</v>
      </c>
      <c r="E90" s="21" t="s">
        <v>74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111" t="s">
        <v>294</v>
      </c>
      <c r="AB90" s="21" t="s">
        <v>65</v>
      </c>
      <c r="AC90" s="22" t="s">
        <v>152</v>
      </c>
      <c r="AD90" s="111"/>
      <c r="AE90" s="21"/>
      <c r="AF90" s="22"/>
      <c r="AG90" s="23" t="s">
        <v>302</v>
      </c>
      <c r="AH90" s="23" t="s">
        <v>65</v>
      </c>
      <c r="AI90" s="24" t="s">
        <v>89</v>
      </c>
      <c r="AJ90" s="77" t="s">
        <v>69</v>
      </c>
      <c r="AK90" s="79" t="s">
        <v>342</v>
      </c>
      <c r="AL90" s="26">
        <v>292936</v>
      </c>
      <c r="AM90" s="26">
        <v>292936</v>
      </c>
      <c r="AN90" s="26">
        <v>0</v>
      </c>
      <c r="AO90" s="26">
        <v>0</v>
      </c>
      <c r="AP90" s="26">
        <v>0</v>
      </c>
      <c r="AQ90" s="26">
        <v>0</v>
      </c>
      <c r="AR90" s="26">
        <v>0</v>
      </c>
      <c r="AS90" s="26">
        <v>0</v>
      </c>
      <c r="AT90" s="26">
        <v>292936</v>
      </c>
      <c r="AU90" s="26">
        <v>292936</v>
      </c>
      <c r="AV90" s="26">
        <v>346500</v>
      </c>
      <c r="AW90" s="26">
        <v>0</v>
      </c>
      <c r="AX90" s="26">
        <v>0</v>
      </c>
      <c r="AY90" s="26">
        <v>0</v>
      </c>
      <c r="AZ90" s="26">
        <v>346500</v>
      </c>
      <c r="BA90" s="26">
        <v>346500</v>
      </c>
      <c r="BB90" s="26">
        <v>0</v>
      </c>
      <c r="BC90" s="26">
        <v>0</v>
      </c>
      <c r="BD90" s="26">
        <v>0</v>
      </c>
      <c r="BE90" s="26">
        <v>346500</v>
      </c>
      <c r="BF90" s="26">
        <v>346500</v>
      </c>
      <c r="BG90" s="26">
        <v>0</v>
      </c>
      <c r="BH90" s="26">
        <v>0</v>
      </c>
      <c r="BI90" s="26">
        <v>0</v>
      </c>
      <c r="BJ90" s="26">
        <v>346500</v>
      </c>
      <c r="BK90" s="26">
        <v>346500</v>
      </c>
      <c r="BL90" s="26">
        <v>0</v>
      </c>
      <c r="BM90" s="26">
        <v>0</v>
      </c>
      <c r="BN90" s="26">
        <v>0</v>
      </c>
      <c r="BO90" s="26">
        <v>346500</v>
      </c>
      <c r="BP90" s="26">
        <v>292936</v>
      </c>
      <c r="BQ90" s="26">
        <v>292936</v>
      </c>
      <c r="BR90" s="26">
        <v>0</v>
      </c>
      <c r="BS90" s="26">
        <v>0</v>
      </c>
      <c r="BT90" s="26">
        <v>0</v>
      </c>
      <c r="BU90" s="26">
        <v>0</v>
      </c>
      <c r="BV90" s="26">
        <v>0</v>
      </c>
      <c r="BW90" s="26">
        <v>0</v>
      </c>
      <c r="BX90" s="26">
        <v>292936</v>
      </c>
      <c r="BY90" s="26">
        <v>292936</v>
      </c>
      <c r="BZ90" s="26">
        <v>346500</v>
      </c>
      <c r="CA90" s="26">
        <v>0</v>
      </c>
      <c r="CB90" s="26">
        <v>0</v>
      </c>
      <c r="CC90" s="26">
        <v>0</v>
      </c>
      <c r="CD90" s="26">
        <v>346500</v>
      </c>
      <c r="CE90" s="26">
        <v>346500</v>
      </c>
      <c r="CF90" s="26">
        <v>0</v>
      </c>
      <c r="CG90" s="26">
        <v>0</v>
      </c>
      <c r="CH90" s="26">
        <v>0</v>
      </c>
      <c r="CI90" s="26">
        <v>346500</v>
      </c>
      <c r="CJ90" s="26">
        <v>346500</v>
      </c>
      <c r="CK90" s="26">
        <v>0</v>
      </c>
      <c r="CL90" s="26">
        <v>0</v>
      </c>
      <c r="CM90" s="26">
        <v>0</v>
      </c>
      <c r="CN90" s="26">
        <v>346500</v>
      </c>
      <c r="CO90" s="26">
        <v>346500</v>
      </c>
      <c r="CP90" s="26">
        <v>0</v>
      </c>
      <c r="CQ90" s="26">
        <v>0</v>
      </c>
      <c r="CR90" s="26">
        <v>0</v>
      </c>
      <c r="CS90" s="26">
        <v>346500</v>
      </c>
      <c r="CT90" s="26">
        <v>292936</v>
      </c>
      <c r="CU90" s="26">
        <v>0</v>
      </c>
      <c r="CV90" s="26">
        <v>0</v>
      </c>
      <c r="CW90" s="26">
        <v>0</v>
      </c>
      <c r="CX90" s="26">
        <v>292936</v>
      </c>
      <c r="CY90" s="26">
        <v>346500</v>
      </c>
      <c r="CZ90" s="26">
        <v>0</v>
      </c>
      <c r="DA90" s="26">
        <v>0</v>
      </c>
      <c r="DB90" s="26">
        <v>0</v>
      </c>
      <c r="DC90" s="26">
        <v>346500</v>
      </c>
      <c r="DD90" s="26">
        <v>346500</v>
      </c>
      <c r="DE90" s="26">
        <v>0</v>
      </c>
      <c r="DF90" s="26">
        <v>0</v>
      </c>
      <c r="DG90" s="26">
        <v>0</v>
      </c>
      <c r="DH90" s="26">
        <v>346500</v>
      </c>
      <c r="DI90" s="26">
        <v>292936</v>
      </c>
      <c r="DJ90" s="26">
        <v>0</v>
      </c>
      <c r="DK90" s="26">
        <v>0</v>
      </c>
      <c r="DL90" s="26">
        <v>0</v>
      </c>
      <c r="DM90" s="26">
        <v>292936</v>
      </c>
      <c r="DN90" s="26">
        <v>346500</v>
      </c>
      <c r="DO90" s="26">
        <v>0</v>
      </c>
      <c r="DP90" s="26">
        <v>0</v>
      </c>
      <c r="DQ90" s="26">
        <v>0</v>
      </c>
      <c r="DR90" s="26">
        <v>346500</v>
      </c>
      <c r="DS90" s="26">
        <v>346500</v>
      </c>
      <c r="DT90" s="26">
        <v>0</v>
      </c>
      <c r="DU90" s="26">
        <v>0</v>
      </c>
      <c r="DV90" s="26">
        <v>0</v>
      </c>
      <c r="DW90" s="26">
        <v>346500</v>
      </c>
      <c r="DX90" s="32" t="s">
        <v>71</v>
      </c>
      <c r="DY90" s="28" t="s">
        <v>69</v>
      </c>
      <c r="DZ90" s="2"/>
    </row>
    <row r="91" spans="1:130" ht="78.75">
      <c r="A91" s="107"/>
      <c r="B91" s="78"/>
      <c r="C91" s="111" t="s">
        <v>78</v>
      </c>
      <c r="D91" s="21" t="s">
        <v>79</v>
      </c>
      <c r="E91" s="21" t="s">
        <v>80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111" t="s">
        <v>343</v>
      </c>
      <c r="AB91" s="21" t="s">
        <v>344</v>
      </c>
      <c r="AC91" s="22" t="s">
        <v>345</v>
      </c>
      <c r="AD91" s="111"/>
      <c r="AE91" s="21"/>
      <c r="AF91" s="22"/>
      <c r="AG91" s="23" t="s">
        <v>335</v>
      </c>
      <c r="AH91" s="23" t="s">
        <v>65</v>
      </c>
      <c r="AI91" s="24" t="s">
        <v>253</v>
      </c>
      <c r="AJ91" s="78"/>
      <c r="AK91" s="80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33"/>
      <c r="DY91" s="28" t="s">
        <v>77</v>
      </c>
      <c r="DZ91" s="2"/>
    </row>
    <row r="92" spans="1:130" ht="136.5">
      <c r="A92" s="104" t="s">
        <v>346</v>
      </c>
      <c r="B92" s="15" t="s">
        <v>347</v>
      </c>
      <c r="C92" s="112" t="s">
        <v>54</v>
      </c>
      <c r="D92" s="16" t="s">
        <v>54</v>
      </c>
      <c r="E92" s="16" t="s">
        <v>54</v>
      </c>
      <c r="F92" s="16" t="s">
        <v>54</v>
      </c>
      <c r="G92" s="16" t="s">
        <v>54</v>
      </c>
      <c r="H92" s="16" t="s">
        <v>54</v>
      </c>
      <c r="I92" s="16" t="s">
        <v>54</v>
      </c>
      <c r="J92" s="16" t="s">
        <v>54</v>
      </c>
      <c r="K92" s="16" t="s">
        <v>54</v>
      </c>
      <c r="L92" s="16" t="s">
        <v>54</v>
      </c>
      <c r="M92" s="16" t="s">
        <v>54</v>
      </c>
      <c r="N92" s="16" t="s">
        <v>54</v>
      </c>
      <c r="O92" s="16" t="s">
        <v>54</v>
      </c>
      <c r="P92" s="16" t="s">
        <v>54</v>
      </c>
      <c r="Q92" s="16" t="s">
        <v>54</v>
      </c>
      <c r="R92" s="16" t="s">
        <v>54</v>
      </c>
      <c r="S92" s="16" t="s">
        <v>54</v>
      </c>
      <c r="T92" s="16" t="s">
        <v>54</v>
      </c>
      <c r="U92" s="16" t="s">
        <v>54</v>
      </c>
      <c r="V92" s="16" t="s">
        <v>54</v>
      </c>
      <c r="W92" s="16" t="s">
        <v>54</v>
      </c>
      <c r="X92" s="16" t="s">
        <v>54</v>
      </c>
      <c r="Y92" s="16" t="s">
        <v>54</v>
      </c>
      <c r="Z92" s="16" t="s">
        <v>54</v>
      </c>
      <c r="AA92" s="112" t="s">
        <v>54</v>
      </c>
      <c r="AB92" s="16" t="s">
        <v>54</v>
      </c>
      <c r="AC92" s="16" t="s">
        <v>54</v>
      </c>
      <c r="AD92" s="112" t="s">
        <v>54</v>
      </c>
      <c r="AE92" s="16" t="s">
        <v>54</v>
      </c>
      <c r="AF92" s="16" t="s">
        <v>54</v>
      </c>
      <c r="AG92" s="17" t="s">
        <v>54</v>
      </c>
      <c r="AH92" s="17" t="s">
        <v>54</v>
      </c>
      <c r="AI92" s="17" t="s">
        <v>54</v>
      </c>
      <c r="AJ92" s="18" t="s">
        <v>54</v>
      </c>
      <c r="AK92" s="16" t="s">
        <v>54</v>
      </c>
      <c r="AL92" s="19">
        <v>111653326.88</v>
      </c>
      <c r="AM92" s="19">
        <v>110230978.97</v>
      </c>
      <c r="AN92" s="19">
        <v>4532400</v>
      </c>
      <c r="AO92" s="19">
        <v>3945730.6</v>
      </c>
      <c r="AP92" s="19">
        <v>2697488.17</v>
      </c>
      <c r="AQ92" s="19">
        <v>1862855.39</v>
      </c>
      <c r="AR92" s="19">
        <v>0</v>
      </c>
      <c r="AS92" s="19">
        <v>0</v>
      </c>
      <c r="AT92" s="19">
        <v>104423438.70999999</v>
      </c>
      <c r="AU92" s="19">
        <v>104422392.98</v>
      </c>
      <c r="AV92" s="19">
        <v>109488902.2</v>
      </c>
      <c r="AW92" s="19">
        <v>10596800</v>
      </c>
      <c r="AX92" s="19">
        <v>1870000</v>
      </c>
      <c r="AY92" s="19">
        <v>0</v>
      </c>
      <c r="AZ92" s="19">
        <v>97022102.200000003</v>
      </c>
      <c r="BA92" s="19">
        <v>92682378</v>
      </c>
      <c r="BB92" s="19">
        <v>0</v>
      </c>
      <c r="BC92" s="19">
        <v>0</v>
      </c>
      <c r="BD92" s="19">
        <v>0</v>
      </c>
      <c r="BE92" s="19">
        <v>92682378</v>
      </c>
      <c r="BF92" s="19">
        <v>95283500</v>
      </c>
      <c r="BG92" s="19">
        <v>0</v>
      </c>
      <c r="BH92" s="19">
        <v>0</v>
      </c>
      <c r="BI92" s="19">
        <v>0</v>
      </c>
      <c r="BJ92" s="19">
        <v>95283500</v>
      </c>
      <c r="BK92" s="19">
        <v>95283500</v>
      </c>
      <c r="BL92" s="19">
        <v>0</v>
      </c>
      <c r="BM92" s="19">
        <v>0</v>
      </c>
      <c r="BN92" s="19">
        <v>0</v>
      </c>
      <c r="BO92" s="19">
        <v>95283500</v>
      </c>
      <c r="BP92" s="19">
        <v>102756100.15000001</v>
      </c>
      <c r="BQ92" s="19">
        <v>101724034.64</v>
      </c>
      <c r="BR92" s="19">
        <v>4532400</v>
      </c>
      <c r="BS92" s="19">
        <v>3945730.6</v>
      </c>
      <c r="BT92" s="19">
        <v>1140655.77</v>
      </c>
      <c r="BU92" s="19">
        <v>696305.39</v>
      </c>
      <c r="BV92" s="19">
        <v>0</v>
      </c>
      <c r="BW92" s="19">
        <v>0</v>
      </c>
      <c r="BX92" s="19">
        <v>97083044.379999995</v>
      </c>
      <c r="BY92" s="19">
        <v>97081998.650000006</v>
      </c>
      <c r="BZ92" s="19">
        <v>109332302.2</v>
      </c>
      <c r="CA92" s="19">
        <v>10596800</v>
      </c>
      <c r="CB92" s="19">
        <v>1870000</v>
      </c>
      <c r="CC92" s="19">
        <v>0</v>
      </c>
      <c r="CD92" s="19">
        <v>96865502.200000003</v>
      </c>
      <c r="CE92" s="19">
        <v>92660378</v>
      </c>
      <c r="CF92" s="19">
        <v>0</v>
      </c>
      <c r="CG92" s="19">
        <v>0</v>
      </c>
      <c r="CH92" s="19">
        <v>0</v>
      </c>
      <c r="CI92" s="19">
        <v>92660378</v>
      </c>
      <c r="CJ92" s="19">
        <v>95256500</v>
      </c>
      <c r="CK92" s="19">
        <v>0</v>
      </c>
      <c r="CL92" s="19">
        <v>0</v>
      </c>
      <c r="CM92" s="19">
        <v>0</v>
      </c>
      <c r="CN92" s="19">
        <v>95256500</v>
      </c>
      <c r="CO92" s="19">
        <v>95256500</v>
      </c>
      <c r="CP92" s="19">
        <v>0</v>
      </c>
      <c r="CQ92" s="19">
        <v>0</v>
      </c>
      <c r="CR92" s="19">
        <v>0</v>
      </c>
      <c r="CS92" s="19">
        <v>95256500</v>
      </c>
      <c r="CT92" s="19">
        <v>110230978.97</v>
      </c>
      <c r="CU92" s="19">
        <v>3945730.6</v>
      </c>
      <c r="CV92" s="19">
        <v>1862855.39</v>
      </c>
      <c r="CW92" s="19">
        <v>0</v>
      </c>
      <c r="CX92" s="19">
        <v>104422392.98</v>
      </c>
      <c r="CY92" s="19">
        <v>109488902.2</v>
      </c>
      <c r="CZ92" s="19">
        <v>10596800</v>
      </c>
      <c r="DA92" s="19">
        <v>1870000</v>
      </c>
      <c r="DB92" s="19">
        <v>0</v>
      </c>
      <c r="DC92" s="19">
        <v>97022102.200000003</v>
      </c>
      <c r="DD92" s="19">
        <v>92682378</v>
      </c>
      <c r="DE92" s="19">
        <v>0</v>
      </c>
      <c r="DF92" s="19">
        <v>0</v>
      </c>
      <c r="DG92" s="19">
        <v>0</v>
      </c>
      <c r="DH92" s="19">
        <v>92682378</v>
      </c>
      <c r="DI92" s="19">
        <v>101724034.64</v>
      </c>
      <c r="DJ92" s="19">
        <v>3945730.6</v>
      </c>
      <c r="DK92" s="19">
        <v>696305.39</v>
      </c>
      <c r="DL92" s="19">
        <v>0</v>
      </c>
      <c r="DM92" s="19">
        <v>97081998.650000006</v>
      </c>
      <c r="DN92" s="19">
        <v>109332302.2</v>
      </c>
      <c r="DO92" s="19">
        <v>10596800</v>
      </c>
      <c r="DP92" s="19">
        <v>1870000</v>
      </c>
      <c r="DQ92" s="19">
        <v>0</v>
      </c>
      <c r="DR92" s="19">
        <v>96865502.200000003</v>
      </c>
      <c r="DS92" s="19">
        <v>92660378</v>
      </c>
      <c r="DT92" s="19">
        <v>0</v>
      </c>
      <c r="DU92" s="19">
        <v>0</v>
      </c>
      <c r="DV92" s="19">
        <v>0</v>
      </c>
      <c r="DW92" s="19">
        <v>92660378</v>
      </c>
      <c r="DX92" s="16"/>
      <c r="DY92" s="2"/>
      <c r="DZ92" s="2"/>
    </row>
    <row r="93" spans="1:130" ht="78.95" customHeight="1">
      <c r="A93" s="105" t="s">
        <v>348</v>
      </c>
      <c r="B93" s="77" t="s">
        <v>349</v>
      </c>
      <c r="C93" s="111" t="s">
        <v>72</v>
      </c>
      <c r="D93" s="21" t="s">
        <v>341</v>
      </c>
      <c r="E93" s="21" t="s">
        <v>74</v>
      </c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111" t="s">
        <v>343</v>
      </c>
      <c r="AB93" s="21" t="s">
        <v>65</v>
      </c>
      <c r="AC93" s="22" t="s">
        <v>345</v>
      </c>
      <c r="AD93" s="111"/>
      <c r="AE93" s="21"/>
      <c r="AF93" s="22"/>
      <c r="AG93" s="23" t="s">
        <v>302</v>
      </c>
      <c r="AH93" s="23" t="s">
        <v>65</v>
      </c>
      <c r="AI93" s="24" t="s">
        <v>89</v>
      </c>
      <c r="AJ93" s="77" t="s">
        <v>69</v>
      </c>
      <c r="AK93" s="79" t="s">
        <v>350</v>
      </c>
      <c r="AL93" s="26">
        <v>23790999.559999999</v>
      </c>
      <c r="AM93" s="26">
        <v>23790999.559999999</v>
      </c>
      <c r="AN93" s="26">
        <v>0</v>
      </c>
      <c r="AO93" s="26">
        <v>0</v>
      </c>
      <c r="AP93" s="26">
        <v>0</v>
      </c>
      <c r="AQ93" s="26">
        <v>0</v>
      </c>
      <c r="AR93" s="26">
        <v>0</v>
      </c>
      <c r="AS93" s="26">
        <v>0</v>
      </c>
      <c r="AT93" s="26">
        <v>23790999.559999999</v>
      </c>
      <c r="AU93" s="26">
        <v>23790999.559999999</v>
      </c>
      <c r="AV93" s="26">
        <v>20191002.199999999</v>
      </c>
      <c r="AW93" s="26">
        <v>0</v>
      </c>
      <c r="AX93" s="26">
        <v>0</v>
      </c>
      <c r="AY93" s="26">
        <v>0</v>
      </c>
      <c r="AZ93" s="26">
        <v>20191002.199999999</v>
      </c>
      <c r="BA93" s="26">
        <v>14344500</v>
      </c>
      <c r="BB93" s="26">
        <v>0</v>
      </c>
      <c r="BC93" s="26">
        <v>0</v>
      </c>
      <c r="BD93" s="26">
        <v>0</v>
      </c>
      <c r="BE93" s="26">
        <v>14344500</v>
      </c>
      <c r="BF93" s="26">
        <v>14487500</v>
      </c>
      <c r="BG93" s="26">
        <v>0</v>
      </c>
      <c r="BH93" s="26">
        <v>0</v>
      </c>
      <c r="BI93" s="26">
        <v>0</v>
      </c>
      <c r="BJ93" s="26">
        <v>14487500</v>
      </c>
      <c r="BK93" s="26">
        <v>14487500</v>
      </c>
      <c r="BL93" s="26">
        <v>0</v>
      </c>
      <c r="BM93" s="26">
        <v>0</v>
      </c>
      <c r="BN93" s="26">
        <v>0</v>
      </c>
      <c r="BO93" s="26">
        <v>14487500</v>
      </c>
      <c r="BP93" s="26">
        <v>17916344.829999998</v>
      </c>
      <c r="BQ93" s="26">
        <v>17916344.829999998</v>
      </c>
      <c r="BR93" s="26">
        <v>0</v>
      </c>
      <c r="BS93" s="26">
        <v>0</v>
      </c>
      <c r="BT93" s="26">
        <v>0</v>
      </c>
      <c r="BU93" s="26">
        <v>0</v>
      </c>
      <c r="BV93" s="26">
        <v>0</v>
      </c>
      <c r="BW93" s="26">
        <v>0</v>
      </c>
      <c r="BX93" s="26">
        <v>17916344.829999998</v>
      </c>
      <c r="BY93" s="26">
        <v>17916344.829999998</v>
      </c>
      <c r="BZ93" s="26">
        <v>20186402.199999999</v>
      </c>
      <c r="CA93" s="26">
        <v>0</v>
      </c>
      <c r="CB93" s="26">
        <v>0</v>
      </c>
      <c r="CC93" s="26">
        <v>0</v>
      </c>
      <c r="CD93" s="26">
        <v>20186402.199999999</v>
      </c>
      <c r="CE93" s="26">
        <v>14324500</v>
      </c>
      <c r="CF93" s="26">
        <v>0</v>
      </c>
      <c r="CG93" s="26">
        <v>0</v>
      </c>
      <c r="CH93" s="26">
        <v>0</v>
      </c>
      <c r="CI93" s="26">
        <v>14324500</v>
      </c>
      <c r="CJ93" s="26">
        <v>14462500</v>
      </c>
      <c r="CK93" s="26">
        <v>0</v>
      </c>
      <c r="CL93" s="26">
        <v>0</v>
      </c>
      <c r="CM93" s="26">
        <v>0</v>
      </c>
      <c r="CN93" s="26">
        <v>14462500</v>
      </c>
      <c r="CO93" s="26">
        <v>14462500</v>
      </c>
      <c r="CP93" s="26">
        <v>0</v>
      </c>
      <c r="CQ93" s="26">
        <v>0</v>
      </c>
      <c r="CR93" s="26">
        <v>0</v>
      </c>
      <c r="CS93" s="26">
        <v>14462500</v>
      </c>
      <c r="CT93" s="26">
        <v>23790999.559999999</v>
      </c>
      <c r="CU93" s="26">
        <v>0</v>
      </c>
      <c r="CV93" s="26">
        <v>0</v>
      </c>
      <c r="CW93" s="26">
        <v>0</v>
      </c>
      <c r="CX93" s="26">
        <v>23790999.559999999</v>
      </c>
      <c r="CY93" s="26">
        <v>20191002.199999999</v>
      </c>
      <c r="CZ93" s="26">
        <v>0</v>
      </c>
      <c r="DA93" s="26">
        <v>0</v>
      </c>
      <c r="DB93" s="26">
        <v>0</v>
      </c>
      <c r="DC93" s="26">
        <v>20191002.199999999</v>
      </c>
      <c r="DD93" s="26">
        <v>14344500</v>
      </c>
      <c r="DE93" s="26">
        <v>0</v>
      </c>
      <c r="DF93" s="26">
        <v>0</v>
      </c>
      <c r="DG93" s="26">
        <v>0</v>
      </c>
      <c r="DH93" s="26">
        <v>14344500</v>
      </c>
      <c r="DI93" s="26">
        <v>17916344.829999998</v>
      </c>
      <c r="DJ93" s="26">
        <v>0</v>
      </c>
      <c r="DK93" s="26">
        <v>0</v>
      </c>
      <c r="DL93" s="26">
        <v>0</v>
      </c>
      <c r="DM93" s="26">
        <v>17916344.829999998</v>
      </c>
      <c r="DN93" s="26">
        <v>20186402.199999999</v>
      </c>
      <c r="DO93" s="26">
        <v>0</v>
      </c>
      <c r="DP93" s="26">
        <v>0</v>
      </c>
      <c r="DQ93" s="26">
        <v>0</v>
      </c>
      <c r="DR93" s="26">
        <v>20186402.199999999</v>
      </c>
      <c r="DS93" s="26">
        <v>14324500</v>
      </c>
      <c r="DT93" s="26">
        <v>0</v>
      </c>
      <c r="DU93" s="26">
        <v>0</v>
      </c>
      <c r="DV93" s="26">
        <v>0</v>
      </c>
      <c r="DW93" s="26">
        <v>14324500</v>
      </c>
      <c r="DX93" s="32" t="s">
        <v>190</v>
      </c>
      <c r="DY93" s="28" t="s">
        <v>69</v>
      </c>
      <c r="DZ93" s="2"/>
    </row>
    <row r="94" spans="1:130" ht="67.5">
      <c r="A94" s="106"/>
      <c r="B94" s="78"/>
      <c r="C94" s="111" t="s">
        <v>351</v>
      </c>
      <c r="D94" s="21" t="s">
        <v>352</v>
      </c>
      <c r="E94" s="21" t="s">
        <v>353</v>
      </c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111" t="s">
        <v>354</v>
      </c>
      <c r="AB94" s="21" t="s">
        <v>292</v>
      </c>
      <c r="AC94" s="22" t="s">
        <v>355</v>
      </c>
      <c r="AD94" s="111"/>
      <c r="AE94" s="21"/>
      <c r="AF94" s="22"/>
      <c r="AG94" s="23" t="s">
        <v>356</v>
      </c>
      <c r="AH94" s="23" t="s">
        <v>65</v>
      </c>
      <c r="AI94" s="24" t="s">
        <v>152</v>
      </c>
      <c r="AJ94" s="78"/>
      <c r="AK94" s="80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33"/>
      <c r="DY94" s="28" t="s">
        <v>77</v>
      </c>
      <c r="DZ94" s="2"/>
    </row>
    <row r="95" spans="1:130" ht="56.25">
      <c r="A95" s="106"/>
      <c r="B95" s="78"/>
      <c r="C95" s="11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111"/>
      <c r="AB95" s="21"/>
      <c r="AC95" s="22"/>
      <c r="AD95" s="111"/>
      <c r="AE95" s="21"/>
      <c r="AF95" s="22"/>
      <c r="AG95" s="23" t="s">
        <v>357</v>
      </c>
      <c r="AH95" s="23" t="s">
        <v>65</v>
      </c>
      <c r="AI95" s="24" t="s">
        <v>358</v>
      </c>
      <c r="AJ95" s="78"/>
      <c r="AK95" s="80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33"/>
      <c r="DY95" s="28" t="s">
        <v>81</v>
      </c>
      <c r="DZ95" s="2"/>
    </row>
    <row r="96" spans="1:130" ht="90">
      <c r="A96" s="107"/>
      <c r="B96" s="78"/>
      <c r="C96" s="11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111"/>
      <c r="AB96" s="21"/>
      <c r="AC96" s="22"/>
      <c r="AD96" s="111"/>
      <c r="AE96" s="21"/>
      <c r="AF96" s="22"/>
      <c r="AG96" s="23" t="s">
        <v>359</v>
      </c>
      <c r="AH96" s="23" t="s">
        <v>65</v>
      </c>
      <c r="AI96" s="24" t="s">
        <v>360</v>
      </c>
      <c r="AJ96" s="78"/>
      <c r="AK96" s="80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33"/>
      <c r="DY96" s="28" t="s">
        <v>99</v>
      </c>
      <c r="DZ96" s="2"/>
    </row>
    <row r="97" spans="1:130" ht="78.95" customHeight="1">
      <c r="A97" s="105" t="s">
        <v>361</v>
      </c>
      <c r="B97" s="77" t="s">
        <v>362</v>
      </c>
      <c r="C97" s="111" t="s">
        <v>72</v>
      </c>
      <c r="D97" s="21" t="s">
        <v>341</v>
      </c>
      <c r="E97" s="21" t="s">
        <v>74</v>
      </c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111" t="s">
        <v>343</v>
      </c>
      <c r="AB97" s="21" t="s">
        <v>344</v>
      </c>
      <c r="AC97" s="22" t="s">
        <v>345</v>
      </c>
      <c r="AD97" s="111"/>
      <c r="AE97" s="21"/>
      <c r="AF97" s="22"/>
      <c r="AG97" s="23" t="s">
        <v>302</v>
      </c>
      <c r="AH97" s="23" t="s">
        <v>65</v>
      </c>
      <c r="AI97" s="24" t="s">
        <v>89</v>
      </c>
      <c r="AJ97" s="77" t="s">
        <v>69</v>
      </c>
      <c r="AK97" s="79" t="s">
        <v>350</v>
      </c>
      <c r="AL97" s="26">
        <v>33867267.409999996</v>
      </c>
      <c r="AM97" s="26">
        <v>33867267.409999996</v>
      </c>
      <c r="AN97" s="26">
        <v>0</v>
      </c>
      <c r="AO97" s="26">
        <v>0</v>
      </c>
      <c r="AP97" s="26">
        <v>0</v>
      </c>
      <c r="AQ97" s="26">
        <v>0</v>
      </c>
      <c r="AR97" s="26">
        <v>0</v>
      </c>
      <c r="AS97" s="26">
        <v>0</v>
      </c>
      <c r="AT97" s="26">
        <v>33867267.409999996</v>
      </c>
      <c r="AU97" s="26">
        <v>33867267.409999996</v>
      </c>
      <c r="AV97" s="26">
        <v>32238460</v>
      </c>
      <c r="AW97" s="26">
        <v>0</v>
      </c>
      <c r="AX97" s="26">
        <v>0</v>
      </c>
      <c r="AY97" s="26">
        <v>0</v>
      </c>
      <c r="AZ97" s="26">
        <v>32238460</v>
      </c>
      <c r="BA97" s="26">
        <v>33527878</v>
      </c>
      <c r="BB97" s="26">
        <v>0</v>
      </c>
      <c r="BC97" s="26">
        <v>0</v>
      </c>
      <c r="BD97" s="26">
        <v>0</v>
      </c>
      <c r="BE97" s="26">
        <v>33527878</v>
      </c>
      <c r="BF97" s="26">
        <v>34767000</v>
      </c>
      <c r="BG97" s="26">
        <v>0</v>
      </c>
      <c r="BH97" s="26">
        <v>0</v>
      </c>
      <c r="BI97" s="26">
        <v>0</v>
      </c>
      <c r="BJ97" s="26">
        <v>34767000</v>
      </c>
      <c r="BK97" s="26">
        <v>34767000</v>
      </c>
      <c r="BL97" s="26">
        <v>0</v>
      </c>
      <c r="BM97" s="26">
        <v>0</v>
      </c>
      <c r="BN97" s="26">
        <v>0</v>
      </c>
      <c r="BO97" s="26">
        <v>34767000</v>
      </c>
      <c r="BP97" s="26">
        <v>33867267.409999996</v>
      </c>
      <c r="BQ97" s="26">
        <v>33867267.409999996</v>
      </c>
      <c r="BR97" s="26">
        <v>0</v>
      </c>
      <c r="BS97" s="26">
        <v>0</v>
      </c>
      <c r="BT97" s="26">
        <v>0</v>
      </c>
      <c r="BU97" s="26">
        <v>0</v>
      </c>
      <c r="BV97" s="26">
        <v>0</v>
      </c>
      <c r="BW97" s="26">
        <v>0</v>
      </c>
      <c r="BX97" s="26">
        <v>33867267.409999996</v>
      </c>
      <c r="BY97" s="26">
        <v>33867267.409999996</v>
      </c>
      <c r="BZ97" s="26">
        <v>32238460</v>
      </c>
      <c r="CA97" s="26">
        <v>0</v>
      </c>
      <c r="CB97" s="26">
        <v>0</v>
      </c>
      <c r="CC97" s="26">
        <v>0</v>
      </c>
      <c r="CD97" s="26">
        <v>32238460</v>
      </c>
      <c r="CE97" s="26">
        <v>33527878</v>
      </c>
      <c r="CF97" s="26">
        <v>0</v>
      </c>
      <c r="CG97" s="26">
        <v>0</v>
      </c>
      <c r="CH97" s="26">
        <v>0</v>
      </c>
      <c r="CI97" s="26">
        <v>33527878</v>
      </c>
      <c r="CJ97" s="26">
        <v>34767000</v>
      </c>
      <c r="CK97" s="26">
        <v>0</v>
      </c>
      <c r="CL97" s="26">
        <v>0</v>
      </c>
      <c r="CM97" s="26">
        <v>0</v>
      </c>
      <c r="CN97" s="26">
        <v>34767000</v>
      </c>
      <c r="CO97" s="26">
        <v>34767000</v>
      </c>
      <c r="CP97" s="26">
        <v>0</v>
      </c>
      <c r="CQ97" s="26">
        <v>0</v>
      </c>
      <c r="CR97" s="26">
        <v>0</v>
      </c>
      <c r="CS97" s="26">
        <v>34767000</v>
      </c>
      <c r="CT97" s="26">
        <v>33867267.409999996</v>
      </c>
      <c r="CU97" s="26">
        <v>0</v>
      </c>
      <c r="CV97" s="26">
        <v>0</v>
      </c>
      <c r="CW97" s="26">
        <v>0</v>
      </c>
      <c r="CX97" s="26">
        <v>33867267.409999996</v>
      </c>
      <c r="CY97" s="26">
        <v>32238460</v>
      </c>
      <c r="CZ97" s="26">
        <v>0</v>
      </c>
      <c r="DA97" s="26">
        <v>0</v>
      </c>
      <c r="DB97" s="26">
        <v>0</v>
      </c>
      <c r="DC97" s="26">
        <v>32238460</v>
      </c>
      <c r="DD97" s="26">
        <v>33527878</v>
      </c>
      <c r="DE97" s="26">
        <v>0</v>
      </c>
      <c r="DF97" s="26">
        <v>0</v>
      </c>
      <c r="DG97" s="26">
        <v>0</v>
      </c>
      <c r="DH97" s="26">
        <v>33527878</v>
      </c>
      <c r="DI97" s="26">
        <v>33867267.409999996</v>
      </c>
      <c r="DJ97" s="26">
        <v>0</v>
      </c>
      <c r="DK97" s="26">
        <v>0</v>
      </c>
      <c r="DL97" s="26">
        <v>0</v>
      </c>
      <c r="DM97" s="26">
        <v>33867267.409999996</v>
      </c>
      <c r="DN97" s="26">
        <v>32238460</v>
      </c>
      <c r="DO97" s="26">
        <v>0</v>
      </c>
      <c r="DP97" s="26">
        <v>0</v>
      </c>
      <c r="DQ97" s="26">
        <v>0</v>
      </c>
      <c r="DR97" s="26">
        <v>32238460</v>
      </c>
      <c r="DS97" s="26">
        <v>33527878</v>
      </c>
      <c r="DT97" s="26">
        <v>0</v>
      </c>
      <c r="DU97" s="26">
        <v>0</v>
      </c>
      <c r="DV97" s="26">
        <v>0</v>
      </c>
      <c r="DW97" s="26">
        <v>33527878</v>
      </c>
      <c r="DX97" s="32" t="s">
        <v>71</v>
      </c>
      <c r="DY97" s="28" t="s">
        <v>69</v>
      </c>
      <c r="DZ97" s="2"/>
    </row>
    <row r="98" spans="1:130" ht="67.5">
      <c r="A98" s="106"/>
      <c r="B98" s="78"/>
      <c r="C98" s="111" t="s">
        <v>351</v>
      </c>
      <c r="D98" s="21" t="s">
        <v>363</v>
      </c>
      <c r="E98" s="21" t="s">
        <v>353</v>
      </c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111"/>
      <c r="AB98" s="21"/>
      <c r="AC98" s="22"/>
      <c r="AD98" s="111"/>
      <c r="AE98" s="21"/>
      <c r="AF98" s="22"/>
      <c r="AG98" s="23" t="s">
        <v>356</v>
      </c>
      <c r="AH98" s="23" t="s">
        <v>65</v>
      </c>
      <c r="AI98" s="24" t="s">
        <v>152</v>
      </c>
      <c r="AJ98" s="78"/>
      <c r="AK98" s="80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33"/>
      <c r="DY98" s="28" t="s">
        <v>77</v>
      </c>
      <c r="DZ98" s="2"/>
    </row>
    <row r="99" spans="1:130" ht="56.25">
      <c r="A99" s="106"/>
      <c r="B99" s="78"/>
      <c r="C99" s="11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111"/>
      <c r="AB99" s="21"/>
      <c r="AC99" s="22"/>
      <c r="AD99" s="111"/>
      <c r="AE99" s="21"/>
      <c r="AF99" s="22"/>
      <c r="AG99" s="23" t="s">
        <v>357</v>
      </c>
      <c r="AH99" s="23" t="s">
        <v>65</v>
      </c>
      <c r="AI99" s="24" t="s">
        <v>358</v>
      </c>
      <c r="AJ99" s="78"/>
      <c r="AK99" s="80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33"/>
      <c r="DY99" s="28" t="s">
        <v>81</v>
      </c>
      <c r="DZ99" s="2"/>
    </row>
    <row r="100" spans="1:130" ht="90">
      <c r="A100" s="107"/>
      <c r="B100" s="78"/>
      <c r="C100" s="11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111"/>
      <c r="AB100" s="21"/>
      <c r="AC100" s="22"/>
      <c r="AD100" s="111"/>
      <c r="AE100" s="21"/>
      <c r="AF100" s="22"/>
      <c r="AG100" s="23" t="s">
        <v>359</v>
      </c>
      <c r="AH100" s="23" t="s">
        <v>65</v>
      </c>
      <c r="AI100" s="24" t="s">
        <v>360</v>
      </c>
      <c r="AJ100" s="78"/>
      <c r="AK100" s="80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33"/>
      <c r="DY100" s="28" t="s">
        <v>99</v>
      </c>
      <c r="DZ100" s="2"/>
    </row>
    <row r="101" spans="1:130" ht="67.7" customHeight="1">
      <c r="A101" s="105" t="s">
        <v>364</v>
      </c>
      <c r="B101" s="77" t="s">
        <v>365</v>
      </c>
      <c r="C101" s="111" t="s">
        <v>72</v>
      </c>
      <c r="D101" s="21" t="s">
        <v>366</v>
      </c>
      <c r="E101" s="21" t="s">
        <v>74</v>
      </c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111"/>
      <c r="AB101" s="21"/>
      <c r="AC101" s="22"/>
      <c r="AD101" s="111" t="s">
        <v>367</v>
      </c>
      <c r="AE101" s="21" t="s">
        <v>65</v>
      </c>
      <c r="AF101" s="22" t="s">
        <v>368</v>
      </c>
      <c r="AG101" s="23" t="s">
        <v>369</v>
      </c>
      <c r="AH101" s="23" t="s">
        <v>65</v>
      </c>
      <c r="AI101" s="24" t="s">
        <v>89</v>
      </c>
      <c r="AJ101" s="77" t="s">
        <v>370</v>
      </c>
      <c r="AK101" s="79" t="s">
        <v>371</v>
      </c>
      <c r="AL101" s="26">
        <v>1550.6</v>
      </c>
      <c r="AM101" s="26">
        <v>1550.6</v>
      </c>
      <c r="AN101" s="26">
        <v>0</v>
      </c>
      <c r="AO101" s="26">
        <v>0</v>
      </c>
      <c r="AP101" s="26">
        <v>0</v>
      </c>
      <c r="AQ101" s="26">
        <v>0</v>
      </c>
      <c r="AR101" s="26">
        <v>0</v>
      </c>
      <c r="AS101" s="26">
        <v>0</v>
      </c>
      <c r="AT101" s="26">
        <v>1550.6</v>
      </c>
      <c r="AU101" s="26">
        <v>1550.6</v>
      </c>
      <c r="AV101" s="26">
        <v>1000</v>
      </c>
      <c r="AW101" s="26">
        <v>0</v>
      </c>
      <c r="AX101" s="26">
        <v>0</v>
      </c>
      <c r="AY101" s="26">
        <v>0</v>
      </c>
      <c r="AZ101" s="26">
        <v>1000</v>
      </c>
      <c r="BA101" s="26">
        <v>0</v>
      </c>
      <c r="BB101" s="26">
        <v>0</v>
      </c>
      <c r="BC101" s="26">
        <v>0</v>
      </c>
      <c r="BD101" s="26">
        <v>0</v>
      </c>
      <c r="BE101" s="26">
        <v>0</v>
      </c>
      <c r="BF101" s="26">
        <v>0</v>
      </c>
      <c r="BG101" s="26">
        <v>0</v>
      </c>
      <c r="BH101" s="26">
        <v>0</v>
      </c>
      <c r="BI101" s="26">
        <v>0</v>
      </c>
      <c r="BJ101" s="26">
        <v>0</v>
      </c>
      <c r="BK101" s="26">
        <v>0</v>
      </c>
      <c r="BL101" s="26">
        <v>0</v>
      </c>
      <c r="BM101" s="26">
        <v>0</v>
      </c>
      <c r="BN101" s="26">
        <v>0</v>
      </c>
      <c r="BO101" s="26">
        <v>0</v>
      </c>
      <c r="BP101" s="26">
        <v>1550.6</v>
      </c>
      <c r="BQ101" s="26">
        <v>1550.6</v>
      </c>
      <c r="BR101" s="26">
        <v>0</v>
      </c>
      <c r="BS101" s="26">
        <v>0</v>
      </c>
      <c r="BT101" s="26">
        <v>0</v>
      </c>
      <c r="BU101" s="26">
        <v>0</v>
      </c>
      <c r="BV101" s="26">
        <v>0</v>
      </c>
      <c r="BW101" s="26">
        <v>0</v>
      </c>
      <c r="BX101" s="26">
        <v>1550.6</v>
      </c>
      <c r="BY101" s="26">
        <v>1550.6</v>
      </c>
      <c r="BZ101" s="26">
        <v>1000</v>
      </c>
      <c r="CA101" s="26">
        <v>0</v>
      </c>
      <c r="CB101" s="26">
        <v>0</v>
      </c>
      <c r="CC101" s="26">
        <v>0</v>
      </c>
      <c r="CD101" s="26">
        <v>1000</v>
      </c>
      <c r="CE101" s="26">
        <v>0</v>
      </c>
      <c r="CF101" s="26">
        <v>0</v>
      </c>
      <c r="CG101" s="26">
        <v>0</v>
      </c>
      <c r="CH101" s="26">
        <v>0</v>
      </c>
      <c r="CI101" s="26">
        <v>0</v>
      </c>
      <c r="CJ101" s="26">
        <v>0</v>
      </c>
      <c r="CK101" s="26">
        <v>0</v>
      </c>
      <c r="CL101" s="26">
        <v>0</v>
      </c>
      <c r="CM101" s="26">
        <v>0</v>
      </c>
      <c r="CN101" s="26">
        <v>0</v>
      </c>
      <c r="CO101" s="26">
        <v>0</v>
      </c>
      <c r="CP101" s="26">
        <v>0</v>
      </c>
      <c r="CQ101" s="26">
        <v>0</v>
      </c>
      <c r="CR101" s="26">
        <v>0</v>
      </c>
      <c r="CS101" s="26">
        <v>0</v>
      </c>
      <c r="CT101" s="26">
        <v>1550.6</v>
      </c>
      <c r="CU101" s="26">
        <v>0</v>
      </c>
      <c r="CV101" s="26">
        <v>0</v>
      </c>
      <c r="CW101" s="26">
        <v>0</v>
      </c>
      <c r="CX101" s="26">
        <v>1550.6</v>
      </c>
      <c r="CY101" s="26">
        <v>1000</v>
      </c>
      <c r="CZ101" s="26">
        <v>0</v>
      </c>
      <c r="DA101" s="26">
        <v>0</v>
      </c>
      <c r="DB101" s="26">
        <v>0</v>
      </c>
      <c r="DC101" s="26">
        <v>1000</v>
      </c>
      <c r="DD101" s="26">
        <v>0</v>
      </c>
      <c r="DE101" s="26">
        <v>0</v>
      </c>
      <c r="DF101" s="26">
        <v>0</v>
      </c>
      <c r="DG101" s="26">
        <v>0</v>
      </c>
      <c r="DH101" s="26">
        <v>0</v>
      </c>
      <c r="DI101" s="26">
        <v>1550.6</v>
      </c>
      <c r="DJ101" s="26">
        <v>0</v>
      </c>
      <c r="DK101" s="26">
        <v>0</v>
      </c>
      <c r="DL101" s="26">
        <v>0</v>
      </c>
      <c r="DM101" s="26">
        <v>1550.6</v>
      </c>
      <c r="DN101" s="26">
        <v>1000</v>
      </c>
      <c r="DO101" s="26">
        <v>0</v>
      </c>
      <c r="DP101" s="26">
        <v>0</v>
      </c>
      <c r="DQ101" s="26">
        <v>0</v>
      </c>
      <c r="DR101" s="26">
        <v>1000</v>
      </c>
      <c r="DS101" s="26">
        <v>0</v>
      </c>
      <c r="DT101" s="26">
        <v>0</v>
      </c>
      <c r="DU101" s="26">
        <v>0</v>
      </c>
      <c r="DV101" s="26">
        <v>0</v>
      </c>
      <c r="DW101" s="26">
        <v>0</v>
      </c>
      <c r="DX101" s="32" t="s">
        <v>71</v>
      </c>
      <c r="DY101" s="28" t="s">
        <v>69</v>
      </c>
      <c r="DZ101" s="2"/>
    </row>
    <row r="102" spans="1:130" ht="78.75">
      <c r="A102" s="107"/>
      <c r="B102" s="78"/>
      <c r="C102" s="11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111"/>
      <c r="AB102" s="21"/>
      <c r="AC102" s="22"/>
      <c r="AD102" s="111"/>
      <c r="AE102" s="21"/>
      <c r="AF102" s="22"/>
      <c r="AG102" s="23" t="s">
        <v>372</v>
      </c>
      <c r="AH102" s="23" t="s">
        <v>65</v>
      </c>
      <c r="AI102" s="24" t="s">
        <v>226</v>
      </c>
      <c r="AJ102" s="78"/>
      <c r="AK102" s="80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33"/>
      <c r="DY102" s="28" t="s">
        <v>77</v>
      </c>
      <c r="DZ102" s="2"/>
    </row>
    <row r="103" spans="1:130" ht="71.45" customHeight="1">
      <c r="A103" s="105" t="s">
        <v>373</v>
      </c>
      <c r="B103" s="77" t="s">
        <v>374</v>
      </c>
      <c r="C103" s="111" t="s">
        <v>300</v>
      </c>
      <c r="D103" s="21" t="s">
        <v>375</v>
      </c>
      <c r="E103" s="21" t="s">
        <v>301</v>
      </c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111"/>
      <c r="AB103" s="21"/>
      <c r="AC103" s="22"/>
      <c r="AD103" s="111" t="s">
        <v>376</v>
      </c>
      <c r="AE103" s="21" t="s">
        <v>65</v>
      </c>
      <c r="AF103" s="22" t="s">
        <v>157</v>
      </c>
      <c r="AG103" s="23" t="s">
        <v>377</v>
      </c>
      <c r="AH103" s="23" t="s">
        <v>65</v>
      </c>
      <c r="AI103" s="24" t="s">
        <v>378</v>
      </c>
      <c r="AJ103" s="77" t="s">
        <v>69</v>
      </c>
      <c r="AK103" s="79" t="s">
        <v>379</v>
      </c>
      <c r="AL103" s="26">
        <v>36386291.829999998</v>
      </c>
      <c r="AM103" s="26">
        <v>36386291.829999998</v>
      </c>
      <c r="AN103" s="26">
        <v>0</v>
      </c>
      <c r="AO103" s="26">
        <v>0</v>
      </c>
      <c r="AP103" s="26">
        <v>0</v>
      </c>
      <c r="AQ103" s="26">
        <v>0</v>
      </c>
      <c r="AR103" s="26">
        <v>0</v>
      </c>
      <c r="AS103" s="26">
        <v>0</v>
      </c>
      <c r="AT103" s="26">
        <v>36386291.829999998</v>
      </c>
      <c r="AU103" s="26">
        <v>36386291.829999998</v>
      </c>
      <c r="AV103" s="26">
        <v>35316241</v>
      </c>
      <c r="AW103" s="26">
        <v>0</v>
      </c>
      <c r="AX103" s="26">
        <v>0</v>
      </c>
      <c r="AY103" s="26">
        <v>0</v>
      </c>
      <c r="AZ103" s="26">
        <v>35316241</v>
      </c>
      <c r="BA103" s="26">
        <v>35650000</v>
      </c>
      <c r="BB103" s="26">
        <v>0</v>
      </c>
      <c r="BC103" s="26">
        <v>0</v>
      </c>
      <c r="BD103" s="26">
        <v>0</v>
      </c>
      <c r="BE103" s="26">
        <v>35650000</v>
      </c>
      <c r="BF103" s="26">
        <v>36869000</v>
      </c>
      <c r="BG103" s="26">
        <v>0</v>
      </c>
      <c r="BH103" s="26">
        <v>0</v>
      </c>
      <c r="BI103" s="26">
        <v>0</v>
      </c>
      <c r="BJ103" s="26">
        <v>36869000</v>
      </c>
      <c r="BK103" s="26">
        <v>36869000</v>
      </c>
      <c r="BL103" s="26">
        <v>0</v>
      </c>
      <c r="BM103" s="26">
        <v>0</v>
      </c>
      <c r="BN103" s="26">
        <v>0</v>
      </c>
      <c r="BO103" s="26">
        <v>36869000</v>
      </c>
      <c r="BP103" s="26">
        <v>36087102.229999997</v>
      </c>
      <c r="BQ103" s="26">
        <v>36087102.229999997</v>
      </c>
      <c r="BR103" s="26">
        <v>0</v>
      </c>
      <c r="BS103" s="26">
        <v>0</v>
      </c>
      <c r="BT103" s="26">
        <v>0</v>
      </c>
      <c r="BU103" s="26">
        <v>0</v>
      </c>
      <c r="BV103" s="26">
        <v>0</v>
      </c>
      <c r="BW103" s="26">
        <v>0</v>
      </c>
      <c r="BX103" s="26">
        <v>36087102.229999997</v>
      </c>
      <c r="BY103" s="26">
        <v>36087102.229999997</v>
      </c>
      <c r="BZ103" s="26">
        <v>35164241</v>
      </c>
      <c r="CA103" s="26">
        <v>0</v>
      </c>
      <c r="CB103" s="26">
        <v>0</v>
      </c>
      <c r="CC103" s="26">
        <v>0</v>
      </c>
      <c r="CD103" s="26">
        <v>35164241</v>
      </c>
      <c r="CE103" s="26">
        <v>35648000</v>
      </c>
      <c r="CF103" s="26">
        <v>0</v>
      </c>
      <c r="CG103" s="26">
        <v>0</v>
      </c>
      <c r="CH103" s="26">
        <v>0</v>
      </c>
      <c r="CI103" s="26">
        <v>35648000</v>
      </c>
      <c r="CJ103" s="26">
        <v>36867000</v>
      </c>
      <c r="CK103" s="26">
        <v>0</v>
      </c>
      <c r="CL103" s="26">
        <v>0</v>
      </c>
      <c r="CM103" s="26">
        <v>0</v>
      </c>
      <c r="CN103" s="26">
        <v>36867000</v>
      </c>
      <c r="CO103" s="26">
        <v>36867000</v>
      </c>
      <c r="CP103" s="26">
        <v>0</v>
      </c>
      <c r="CQ103" s="26">
        <v>0</v>
      </c>
      <c r="CR103" s="26">
        <v>0</v>
      </c>
      <c r="CS103" s="26">
        <v>36867000</v>
      </c>
      <c r="CT103" s="26">
        <v>36386291.829999998</v>
      </c>
      <c r="CU103" s="26">
        <v>0</v>
      </c>
      <c r="CV103" s="26">
        <v>0</v>
      </c>
      <c r="CW103" s="26">
        <v>0</v>
      </c>
      <c r="CX103" s="26">
        <v>36386291.829999998</v>
      </c>
      <c r="CY103" s="26">
        <v>35316241</v>
      </c>
      <c r="CZ103" s="26">
        <v>0</v>
      </c>
      <c r="DA103" s="26">
        <v>0</v>
      </c>
      <c r="DB103" s="26">
        <v>0</v>
      </c>
      <c r="DC103" s="26">
        <v>35316241</v>
      </c>
      <c r="DD103" s="26">
        <v>35650000</v>
      </c>
      <c r="DE103" s="26">
        <v>0</v>
      </c>
      <c r="DF103" s="26">
        <v>0</v>
      </c>
      <c r="DG103" s="26">
        <v>0</v>
      </c>
      <c r="DH103" s="26">
        <v>35650000</v>
      </c>
      <c r="DI103" s="26">
        <v>36087102.229999997</v>
      </c>
      <c r="DJ103" s="26">
        <v>0</v>
      </c>
      <c r="DK103" s="26">
        <v>0</v>
      </c>
      <c r="DL103" s="26">
        <v>0</v>
      </c>
      <c r="DM103" s="26">
        <v>36087102.229999997</v>
      </c>
      <c r="DN103" s="26">
        <v>35164241</v>
      </c>
      <c r="DO103" s="26">
        <v>0</v>
      </c>
      <c r="DP103" s="26">
        <v>0</v>
      </c>
      <c r="DQ103" s="26">
        <v>0</v>
      </c>
      <c r="DR103" s="26">
        <v>35164241</v>
      </c>
      <c r="DS103" s="26">
        <v>35648000</v>
      </c>
      <c r="DT103" s="26">
        <v>0</v>
      </c>
      <c r="DU103" s="26">
        <v>0</v>
      </c>
      <c r="DV103" s="26">
        <v>0</v>
      </c>
      <c r="DW103" s="26">
        <v>35648000</v>
      </c>
      <c r="DX103" s="32" t="s">
        <v>190</v>
      </c>
      <c r="DY103" s="28" t="s">
        <v>69</v>
      </c>
      <c r="DZ103" s="2"/>
    </row>
    <row r="104" spans="1:130" ht="56.25">
      <c r="A104" s="106"/>
      <c r="B104" s="78"/>
      <c r="C104" s="111" t="s">
        <v>72</v>
      </c>
      <c r="D104" s="21" t="s">
        <v>380</v>
      </c>
      <c r="E104" s="21" t="s">
        <v>74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111"/>
      <c r="AB104" s="21"/>
      <c r="AC104" s="22"/>
      <c r="AD104" s="111"/>
      <c r="AE104" s="21"/>
      <c r="AF104" s="22"/>
      <c r="AG104" s="23" t="s">
        <v>381</v>
      </c>
      <c r="AH104" s="23" t="s">
        <v>65</v>
      </c>
      <c r="AI104" s="24" t="s">
        <v>382</v>
      </c>
      <c r="AJ104" s="78"/>
      <c r="AK104" s="80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33"/>
      <c r="DY104" s="28" t="s">
        <v>77</v>
      </c>
      <c r="DZ104" s="2"/>
    </row>
    <row r="105" spans="1:130" ht="67.5">
      <c r="A105" s="107"/>
      <c r="B105" s="78"/>
      <c r="C105" s="11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111"/>
      <c r="AB105" s="21"/>
      <c r="AC105" s="22"/>
      <c r="AD105" s="111"/>
      <c r="AE105" s="21"/>
      <c r="AF105" s="22"/>
      <c r="AG105" s="23" t="s">
        <v>383</v>
      </c>
      <c r="AH105" s="23" t="s">
        <v>65</v>
      </c>
      <c r="AI105" s="24" t="s">
        <v>384</v>
      </c>
      <c r="AJ105" s="78"/>
      <c r="AK105" s="80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33"/>
      <c r="DY105" s="28" t="s">
        <v>81</v>
      </c>
      <c r="DZ105" s="2"/>
    </row>
    <row r="106" spans="1:130" ht="112.5">
      <c r="A106" s="108" t="s">
        <v>385</v>
      </c>
      <c r="B106" s="20" t="s">
        <v>386</v>
      </c>
      <c r="C106" s="111" t="s">
        <v>72</v>
      </c>
      <c r="D106" s="21" t="s">
        <v>65</v>
      </c>
      <c r="E106" s="21" t="s">
        <v>74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111"/>
      <c r="AB106" s="21"/>
      <c r="AC106" s="22"/>
      <c r="AD106" s="111"/>
      <c r="AE106" s="21"/>
      <c r="AF106" s="22"/>
      <c r="AG106" s="23" t="s">
        <v>302</v>
      </c>
      <c r="AH106" s="23" t="s">
        <v>65</v>
      </c>
      <c r="AI106" s="24" t="s">
        <v>89</v>
      </c>
      <c r="AJ106" s="20" t="s">
        <v>158</v>
      </c>
      <c r="AK106" s="25" t="s">
        <v>387</v>
      </c>
      <c r="AL106" s="26">
        <v>340820.77</v>
      </c>
      <c r="AM106" s="26">
        <v>0</v>
      </c>
      <c r="AN106" s="26">
        <v>0</v>
      </c>
      <c r="AO106" s="26">
        <v>0</v>
      </c>
      <c r="AP106" s="26">
        <v>340820.77</v>
      </c>
      <c r="AQ106" s="26">
        <v>0</v>
      </c>
      <c r="AR106" s="26">
        <v>0</v>
      </c>
      <c r="AS106" s="26">
        <v>0</v>
      </c>
      <c r="AT106" s="26">
        <v>0</v>
      </c>
      <c r="AU106" s="26">
        <v>0</v>
      </c>
      <c r="AV106" s="26">
        <v>0</v>
      </c>
      <c r="AW106" s="26">
        <v>0</v>
      </c>
      <c r="AX106" s="26">
        <v>0</v>
      </c>
      <c r="AY106" s="26">
        <v>0</v>
      </c>
      <c r="AZ106" s="26">
        <v>0</v>
      </c>
      <c r="BA106" s="26">
        <v>0</v>
      </c>
      <c r="BB106" s="26">
        <v>0</v>
      </c>
      <c r="BC106" s="26">
        <v>0</v>
      </c>
      <c r="BD106" s="26">
        <v>0</v>
      </c>
      <c r="BE106" s="26">
        <v>0</v>
      </c>
      <c r="BF106" s="26">
        <v>0</v>
      </c>
      <c r="BG106" s="26">
        <v>0</v>
      </c>
      <c r="BH106" s="26">
        <v>0</v>
      </c>
      <c r="BI106" s="26">
        <v>0</v>
      </c>
      <c r="BJ106" s="26">
        <v>0</v>
      </c>
      <c r="BK106" s="26">
        <v>0</v>
      </c>
      <c r="BL106" s="26">
        <v>0</v>
      </c>
      <c r="BM106" s="26">
        <v>0</v>
      </c>
      <c r="BN106" s="26">
        <v>0</v>
      </c>
      <c r="BO106" s="26">
        <v>0</v>
      </c>
      <c r="BP106" s="26">
        <v>340820.77</v>
      </c>
      <c r="BQ106" s="26">
        <v>0</v>
      </c>
      <c r="BR106" s="26">
        <v>0</v>
      </c>
      <c r="BS106" s="26">
        <v>0</v>
      </c>
      <c r="BT106" s="26">
        <v>340820.77</v>
      </c>
      <c r="BU106" s="26">
        <v>0</v>
      </c>
      <c r="BV106" s="26">
        <v>0</v>
      </c>
      <c r="BW106" s="26">
        <v>0</v>
      </c>
      <c r="BX106" s="26">
        <v>0</v>
      </c>
      <c r="BY106" s="26">
        <v>0</v>
      </c>
      <c r="BZ106" s="26">
        <v>0</v>
      </c>
      <c r="CA106" s="26">
        <v>0</v>
      </c>
      <c r="CB106" s="26">
        <v>0</v>
      </c>
      <c r="CC106" s="26">
        <v>0</v>
      </c>
      <c r="CD106" s="26">
        <v>0</v>
      </c>
      <c r="CE106" s="26">
        <v>0</v>
      </c>
      <c r="CF106" s="26">
        <v>0</v>
      </c>
      <c r="CG106" s="26">
        <v>0</v>
      </c>
      <c r="CH106" s="26">
        <v>0</v>
      </c>
      <c r="CI106" s="26">
        <v>0</v>
      </c>
      <c r="CJ106" s="26">
        <v>0</v>
      </c>
      <c r="CK106" s="26">
        <v>0</v>
      </c>
      <c r="CL106" s="26">
        <v>0</v>
      </c>
      <c r="CM106" s="26">
        <v>0</v>
      </c>
      <c r="CN106" s="26">
        <v>0</v>
      </c>
      <c r="CO106" s="26">
        <v>0</v>
      </c>
      <c r="CP106" s="26">
        <v>0</v>
      </c>
      <c r="CQ106" s="26">
        <v>0</v>
      </c>
      <c r="CR106" s="26">
        <v>0</v>
      </c>
      <c r="CS106" s="26">
        <v>0</v>
      </c>
      <c r="CT106" s="26">
        <v>0</v>
      </c>
      <c r="CU106" s="26">
        <v>0</v>
      </c>
      <c r="CV106" s="26">
        <v>0</v>
      </c>
      <c r="CW106" s="26">
        <v>0</v>
      </c>
      <c r="CX106" s="26">
        <v>0</v>
      </c>
      <c r="CY106" s="26">
        <v>0</v>
      </c>
      <c r="CZ106" s="26">
        <v>0</v>
      </c>
      <c r="DA106" s="26">
        <v>0</v>
      </c>
      <c r="DB106" s="26">
        <v>0</v>
      </c>
      <c r="DC106" s="26">
        <v>0</v>
      </c>
      <c r="DD106" s="26">
        <v>0</v>
      </c>
      <c r="DE106" s="26">
        <v>0</v>
      </c>
      <c r="DF106" s="26">
        <v>0</v>
      </c>
      <c r="DG106" s="26">
        <v>0</v>
      </c>
      <c r="DH106" s="26">
        <v>0</v>
      </c>
      <c r="DI106" s="26">
        <v>0</v>
      </c>
      <c r="DJ106" s="26">
        <v>0</v>
      </c>
      <c r="DK106" s="26">
        <v>0</v>
      </c>
      <c r="DL106" s="26">
        <v>0</v>
      </c>
      <c r="DM106" s="26">
        <v>0</v>
      </c>
      <c r="DN106" s="26">
        <v>0</v>
      </c>
      <c r="DO106" s="26">
        <v>0</v>
      </c>
      <c r="DP106" s="26">
        <v>0</v>
      </c>
      <c r="DQ106" s="26">
        <v>0</v>
      </c>
      <c r="DR106" s="26">
        <v>0</v>
      </c>
      <c r="DS106" s="26">
        <v>0</v>
      </c>
      <c r="DT106" s="26">
        <v>0</v>
      </c>
      <c r="DU106" s="26">
        <v>0</v>
      </c>
      <c r="DV106" s="26">
        <v>0</v>
      </c>
      <c r="DW106" s="26">
        <v>0</v>
      </c>
      <c r="DX106" s="27" t="s">
        <v>71</v>
      </c>
      <c r="DY106" s="28" t="s">
        <v>388</v>
      </c>
      <c r="DZ106" s="2"/>
    </row>
    <row r="107" spans="1:130" ht="131.44999999999999" customHeight="1">
      <c r="A107" s="105" t="s">
        <v>389</v>
      </c>
      <c r="B107" s="77" t="s">
        <v>390</v>
      </c>
      <c r="C107" s="111" t="s">
        <v>72</v>
      </c>
      <c r="D107" s="21" t="s">
        <v>391</v>
      </c>
      <c r="E107" s="21" t="s">
        <v>74</v>
      </c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111" t="s">
        <v>343</v>
      </c>
      <c r="AB107" s="21" t="s">
        <v>392</v>
      </c>
      <c r="AC107" s="22" t="s">
        <v>345</v>
      </c>
      <c r="AD107" s="111"/>
      <c r="AE107" s="21"/>
      <c r="AF107" s="22"/>
      <c r="AG107" s="23" t="s">
        <v>393</v>
      </c>
      <c r="AH107" s="23" t="s">
        <v>65</v>
      </c>
      <c r="AI107" s="24" t="s">
        <v>157</v>
      </c>
      <c r="AJ107" s="77" t="s">
        <v>69</v>
      </c>
      <c r="AK107" s="79" t="s">
        <v>394</v>
      </c>
      <c r="AL107" s="26">
        <v>109042.56</v>
      </c>
      <c r="AM107" s="26">
        <v>109042.56</v>
      </c>
      <c r="AN107" s="26">
        <v>0</v>
      </c>
      <c r="AO107" s="26">
        <v>0</v>
      </c>
      <c r="AP107" s="26">
        <v>0</v>
      </c>
      <c r="AQ107" s="26">
        <v>0</v>
      </c>
      <c r="AR107" s="26">
        <v>0</v>
      </c>
      <c r="AS107" s="26">
        <v>0</v>
      </c>
      <c r="AT107" s="26">
        <v>109042.56</v>
      </c>
      <c r="AU107" s="26">
        <v>109042.56</v>
      </c>
      <c r="AV107" s="26">
        <v>164300</v>
      </c>
      <c r="AW107" s="26">
        <v>0</v>
      </c>
      <c r="AX107" s="26">
        <v>0</v>
      </c>
      <c r="AY107" s="26">
        <v>0</v>
      </c>
      <c r="AZ107" s="26">
        <v>164300</v>
      </c>
      <c r="BA107" s="26">
        <v>60000</v>
      </c>
      <c r="BB107" s="26">
        <v>0</v>
      </c>
      <c r="BC107" s="26">
        <v>0</v>
      </c>
      <c r="BD107" s="26">
        <v>0</v>
      </c>
      <c r="BE107" s="26">
        <v>60000</v>
      </c>
      <c r="BF107" s="26">
        <v>60000</v>
      </c>
      <c r="BG107" s="26">
        <v>0</v>
      </c>
      <c r="BH107" s="26">
        <v>0</v>
      </c>
      <c r="BI107" s="26">
        <v>0</v>
      </c>
      <c r="BJ107" s="26">
        <v>60000</v>
      </c>
      <c r="BK107" s="26">
        <v>60000</v>
      </c>
      <c r="BL107" s="26">
        <v>0</v>
      </c>
      <c r="BM107" s="26">
        <v>0</v>
      </c>
      <c r="BN107" s="26">
        <v>0</v>
      </c>
      <c r="BO107" s="26">
        <v>60000</v>
      </c>
      <c r="BP107" s="26">
        <v>109042.56</v>
      </c>
      <c r="BQ107" s="26">
        <v>109042.56</v>
      </c>
      <c r="BR107" s="26">
        <v>0</v>
      </c>
      <c r="BS107" s="26">
        <v>0</v>
      </c>
      <c r="BT107" s="26">
        <v>0</v>
      </c>
      <c r="BU107" s="26">
        <v>0</v>
      </c>
      <c r="BV107" s="26">
        <v>0</v>
      </c>
      <c r="BW107" s="26">
        <v>0</v>
      </c>
      <c r="BX107" s="26">
        <v>109042.56</v>
      </c>
      <c r="BY107" s="26">
        <v>109042.56</v>
      </c>
      <c r="BZ107" s="26">
        <v>164300</v>
      </c>
      <c r="CA107" s="26">
        <v>0</v>
      </c>
      <c r="CB107" s="26">
        <v>0</v>
      </c>
      <c r="CC107" s="26">
        <v>0</v>
      </c>
      <c r="CD107" s="26">
        <v>164300</v>
      </c>
      <c r="CE107" s="26">
        <v>60000</v>
      </c>
      <c r="CF107" s="26">
        <v>0</v>
      </c>
      <c r="CG107" s="26">
        <v>0</v>
      </c>
      <c r="CH107" s="26">
        <v>0</v>
      </c>
      <c r="CI107" s="26">
        <v>60000</v>
      </c>
      <c r="CJ107" s="26">
        <v>60000</v>
      </c>
      <c r="CK107" s="26">
        <v>0</v>
      </c>
      <c r="CL107" s="26">
        <v>0</v>
      </c>
      <c r="CM107" s="26">
        <v>0</v>
      </c>
      <c r="CN107" s="26">
        <v>60000</v>
      </c>
      <c r="CO107" s="26">
        <v>60000</v>
      </c>
      <c r="CP107" s="26">
        <v>0</v>
      </c>
      <c r="CQ107" s="26">
        <v>0</v>
      </c>
      <c r="CR107" s="26">
        <v>0</v>
      </c>
      <c r="CS107" s="26">
        <v>60000</v>
      </c>
      <c r="CT107" s="26">
        <v>109042.56</v>
      </c>
      <c r="CU107" s="26">
        <v>0</v>
      </c>
      <c r="CV107" s="26">
        <v>0</v>
      </c>
      <c r="CW107" s="26">
        <v>0</v>
      </c>
      <c r="CX107" s="26">
        <v>109042.56</v>
      </c>
      <c r="CY107" s="26">
        <v>164300</v>
      </c>
      <c r="CZ107" s="26">
        <v>0</v>
      </c>
      <c r="DA107" s="26">
        <v>0</v>
      </c>
      <c r="DB107" s="26">
        <v>0</v>
      </c>
      <c r="DC107" s="26">
        <v>164300</v>
      </c>
      <c r="DD107" s="26">
        <v>60000</v>
      </c>
      <c r="DE107" s="26">
        <v>0</v>
      </c>
      <c r="DF107" s="26">
        <v>0</v>
      </c>
      <c r="DG107" s="26">
        <v>0</v>
      </c>
      <c r="DH107" s="26">
        <v>60000</v>
      </c>
      <c r="DI107" s="26">
        <v>109042.56</v>
      </c>
      <c r="DJ107" s="26">
        <v>0</v>
      </c>
      <c r="DK107" s="26">
        <v>0</v>
      </c>
      <c r="DL107" s="26">
        <v>0</v>
      </c>
      <c r="DM107" s="26">
        <v>109042.56</v>
      </c>
      <c r="DN107" s="26">
        <v>164300</v>
      </c>
      <c r="DO107" s="26">
        <v>0</v>
      </c>
      <c r="DP107" s="26">
        <v>0</v>
      </c>
      <c r="DQ107" s="26">
        <v>0</v>
      </c>
      <c r="DR107" s="26">
        <v>164300</v>
      </c>
      <c r="DS107" s="26">
        <v>60000</v>
      </c>
      <c r="DT107" s="26">
        <v>0</v>
      </c>
      <c r="DU107" s="26">
        <v>0</v>
      </c>
      <c r="DV107" s="26">
        <v>0</v>
      </c>
      <c r="DW107" s="26">
        <v>60000</v>
      </c>
      <c r="DX107" s="32" t="s">
        <v>71</v>
      </c>
      <c r="DY107" s="28" t="s">
        <v>69</v>
      </c>
      <c r="DZ107" s="2"/>
    </row>
    <row r="108" spans="1:130" ht="78.75">
      <c r="A108" s="107"/>
      <c r="B108" s="78"/>
      <c r="C108" s="111" t="s">
        <v>351</v>
      </c>
      <c r="D108" s="21" t="s">
        <v>395</v>
      </c>
      <c r="E108" s="21" t="s">
        <v>353</v>
      </c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111"/>
      <c r="AB108" s="21"/>
      <c r="AC108" s="22"/>
      <c r="AD108" s="111"/>
      <c r="AE108" s="21"/>
      <c r="AF108" s="22"/>
      <c r="AG108" s="23" t="s">
        <v>302</v>
      </c>
      <c r="AH108" s="23" t="s">
        <v>65</v>
      </c>
      <c r="AI108" s="24" t="s">
        <v>89</v>
      </c>
      <c r="AJ108" s="78"/>
      <c r="AK108" s="80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33"/>
      <c r="DY108" s="28" t="s">
        <v>77</v>
      </c>
      <c r="DZ108" s="2"/>
    </row>
    <row r="109" spans="1:130" ht="45.2" customHeight="1">
      <c r="A109" s="105" t="s">
        <v>396</v>
      </c>
      <c r="B109" s="77" t="s">
        <v>397</v>
      </c>
      <c r="C109" s="111" t="s">
        <v>398</v>
      </c>
      <c r="D109" s="21" t="s">
        <v>399</v>
      </c>
      <c r="E109" s="21" t="s">
        <v>400</v>
      </c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111" t="s">
        <v>401</v>
      </c>
      <c r="AB109" s="21" t="s">
        <v>402</v>
      </c>
      <c r="AC109" s="22" t="s">
        <v>163</v>
      </c>
      <c r="AD109" s="111"/>
      <c r="AE109" s="21"/>
      <c r="AF109" s="22"/>
      <c r="AG109" s="23" t="s">
        <v>403</v>
      </c>
      <c r="AH109" s="23" t="s">
        <v>65</v>
      </c>
      <c r="AI109" s="24" t="s">
        <v>404</v>
      </c>
      <c r="AJ109" s="77" t="s">
        <v>405</v>
      </c>
      <c r="AK109" s="79" t="s">
        <v>56</v>
      </c>
      <c r="AL109" s="26">
        <v>9093657.6099999994</v>
      </c>
      <c r="AM109" s="26">
        <v>9093657.6099999994</v>
      </c>
      <c r="AN109" s="26">
        <v>0</v>
      </c>
      <c r="AO109" s="26">
        <v>0</v>
      </c>
      <c r="AP109" s="26">
        <v>0</v>
      </c>
      <c r="AQ109" s="26">
        <v>0</v>
      </c>
      <c r="AR109" s="26">
        <v>0</v>
      </c>
      <c r="AS109" s="26">
        <v>0</v>
      </c>
      <c r="AT109" s="26">
        <v>9093657.6099999994</v>
      </c>
      <c r="AU109" s="26">
        <v>9093657.6099999994</v>
      </c>
      <c r="AV109" s="26">
        <v>9066700</v>
      </c>
      <c r="AW109" s="26">
        <v>0</v>
      </c>
      <c r="AX109" s="26">
        <v>0</v>
      </c>
      <c r="AY109" s="26">
        <v>0</v>
      </c>
      <c r="AZ109" s="26">
        <v>9066700</v>
      </c>
      <c r="BA109" s="26">
        <v>9100000</v>
      </c>
      <c r="BB109" s="26">
        <v>0</v>
      </c>
      <c r="BC109" s="26">
        <v>0</v>
      </c>
      <c r="BD109" s="26">
        <v>0</v>
      </c>
      <c r="BE109" s="26">
        <v>9100000</v>
      </c>
      <c r="BF109" s="26">
        <v>9100000</v>
      </c>
      <c r="BG109" s="26">
        <v>0</v>
      </c>
      <c r="BH109" s="26">
        <v>0</v>
      </c>
      <c r="BI109" s="26">
        <v>0</v>
      </c>
      <c r="BJ109" s="26">
        <v>9100000</v>
      </c>
      <c r="BK109" s="26">
        <v>9100000</v>
      </c>
      <c r="BL109" s="26">
        <v>0</v>
      </c>
      <c r="BM109" s="26">
        <v>0</v>
      </c>
      <c r="BN109" s="26">
        <v>0</v>
      </c>
      <c r="BO109" s="26">
        <v>9100000</v>
      </c>
      <c r="BP109" s="26">
        <v>9093657.6099999994</v>
      </c>
      <c r="BQ109" s="26">
        <v>9093657.6099999994</v>
      </c>
      <c r="BR109" s="26">
        <v>0</v>
      </c>
      <c r="BS109" s="26">
        <v>0</v>
      </c>
      <c r="BT109" s="26">
        <v>0</v>
      </c>
      <c r="BU109" s="26">
        <v>0</v>
      </c>
      <c r="BV109" s="26">
        <v>0</v>
      </c>
      <c r="BW109" s="26">
        <v>0</v>
      </c>
      <c r="BX109" s="26">
        <v>9093657.6099999994</v>
      </c>
      <c r="BY109" s="26">
        <v>9093657.6099999994</v>
      </c>
      <c r="BZ109" s="26">
        <v>9066700</v>
      </c>
      <c r="CA109" s="26">
        <v>0</v>
      </c>
      <c r="CB109" s="26">
        <v>0</v>
      </c>
      <c r="CC109" s="26">
        <v>0</v>
      </c>
      <c r="CD109" s="26">
        <v>9066700</v>
      </c>
      <c r="CE109" s="26">
        <v>9100000</v>
      </c>
      <c r="CF109" s="26">
        <v>0</v>
      </c>
      <c r="CG109" s="26">
        <v>0</v>
      </c>
      <c r="CH109" s="26">
        <v>0</v>
      </c>
      <c r="CI109" s="26">
        <v>9100000</v>
      </c>
      <c r="CJ109" s="26">
        <v>9100000</v>
      </c>
      <c r="CK109" s="26">
        <v>0</v>
      </c>
      <c r="CL109" s="26">
        <v>0</v>
      </c>
      <c r="CM109" s="26">
        <v>0</v>
      </c>
      <c r="CN109" s="26">
        <v>9100000</v>
      </c>
      <c r="CO109" s="26">
        <v>9100000</v>
      </c>
      <c r="CP109" s="26">
        <v>0</v>
      </c>
      <c r="CQ109" s="26">
        <v>0</v>
      </c>
      <c r="CR109" s="26">
        <v>0</v>
      </c>
      <c r="CS109" s="26">
        <v>9100000</v>
      </c>
      <c r="CT109" s="26">
        <v>9093657.6099999994</v>
      </c>
      <c r="CU109" s="26">
        <v>0</v>
      </c>
      <c r="CV109" s="26">
        <v>0</v>
      </c>
      <c r="CW109" s="26">
        <v>0</v>
      </c>
      <c r="CX109" s="26">
        <v>9093657.6099999994</v>
      </c>
      <c r="CY109" s="26">
        <v>9066700</v>
      </c>
      <c r="CZ109" s="26">
        <v>0</v>
      </c>
      <c r="DA109" s="26">
        <v>0</v>
      </c>
      <c r="DB109" s="26">
        <v>0</v>
      </c>
      <c r="DC109" s="26">
        <v>9066700</v>
      </c>
      <c r="DD109" s="26">
        <v>9100000</v>
      </c>
      <c r="DE109" s="26">
        <v>0</v>
      </c>
      <c r="DF109" s="26">
        <v>0</v>
      </c>
      <c r="DG109" s="26">
        <v>0</v>
      </c>
      <c r="DH109" s="26">
        <v>9100000</v>
      </c>
      <c r="DI109" s="26">
        <v>9093657.6099999994</v>
      </c>
      <c r="DJ109" s="26">
        <v>0</v>
      </c>
      <c r="DK109" s="26">
        <v>0</v>
      </c>
      <c r="DL109" s="26">
        <v>0</v>
      </c>
      <c r="DM109" s="26">
        <v>9093657.6099999994</v>
      </c>
      <c r="DN109" s="26">
        <v>9066700</v>
      </c>
      <c r="DO109" s="26">
        <v>0</v>
      </c>
      <c r="DP109" s="26">
        <v>0</v>
      </c>
      <c r="DQ109" s="26">
        <v>0</v>
      </c>
      <c r="DR109" s="26">
        <v>9066700</v>
      </c>
      <c r="DS109" s="26">
        <v>9100000</v>
      </c>
      <c r="DT109" s="26">
        <v>0</v>
      </c>
      <c r="DU109" s="26">
        <v>0</v>
      </c>
      <c r="DV109" s="26">
        <v>0</v>
      </c>
      <c r="DW109" s="26">
        <v>9100000</v>
      </c>
      <c r="DX109" s="32" t="s">
        <v>71</v>
      </c>
      <c r="DY109" s="28" t="s">
        <v>69</v>
      </c>
      <c r="DZ109" s="2"/>
    </row>
    <row r="110" spans="1:130" ht="67.5">
      <c r="A110" s="106"/>
      <c r="B110" s="78"/>
      <c r="C110" s="111" t="s">
        <v>72</v>
      </c>
      <c r="D110" s="21" t="s">
        <v>406</v>
      </c>
      <c r="E110" s="21" t="s">
        <v>74</v>
      </c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111" t="s">
        <v>407</v>
      </c>
      <c r="AB110" s="21" t="s">
        <v>408</v>
      </c>
      <c r="AC110" s="22" t="s">
        <v>382</v>
      </c>
      <c r="AD110" s="111"/>
      <c r="AE110" s="21"/>
      <c r="AF110" s="22"/>
      <c r="AG110" s="23" t="s">
        <v>409</v>
      </c>
      <c r="AH110" s="23" t="s">
        <v>65</v>
      </c>
      <c r="AI110" s="24" t="s">
        <v>410</v>
      </c>
      <c r="AJ110" s="78"/>
      <c r="AK110" s="80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33"/>
      <c r="DY110" s="28" t="s">
        <v>77</v>
      </c>
      <c r="DZ110" s="2"/>
    </row>
    <row r="111" spans="1:130" ht="78.75">
      <c r="A111" s="107"/>
      <c r="B111" s="78"/>
      <c r="C111" s="111" t="s">
        <v>351</v>
      </c>
      <c r="D111" s="21" t="s">
        <v>411</v>
      </c>
      <c r="E111" s="21" t="s">
        <v>353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111"/>
      <c r="AB111" s="21"/>
      <c r="AC111" s="22"/>
      <c r="AD111" s="111"/>
      <c r="AE111" s="21"/>
      <c r="AF111" s="22"/>
      <c r="AG111" s="23" t="s">
        <v>302</v>
      </c>
      <c r="AH111" s="23" t="s">
        <v>65</v>
      </c>
      <c r="AI111" s="24" t="s">
        <v>89</v>
      </c>
      <c r="AJ111" s="78"/>
      <c r="AK111" s="80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33"/>
      <c r="DY111" s="28" t="s">
        <v>81</v>
      </c>
      <c r="DZ111" s="2"/>
    </row>
    <row r="112" spans="1:130" ht="176.45" customHeight="1">
      <c r="A112" s="105" t="s">
        <v>412</v>
      </c>
      <c r="B112" s="77" t="s">
        <v>413</v>
      </c>
      <c r="C112" s="111" t="s">
        <v>72</v>
      </c>
      <c r="D112" s="21" t="s">
        <v>166</v>
      </c>
      <c r="E112" s="21" t="s">
        <v>74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 t="s">
        <v>184</v>
      </c>
      <c r="P112" s="21" t="s">
        <v>185</v>
      </c>
      <c r="Q112" s="21" t="s">
        <v>186</v>
      </c>
      <c r="R112" s="21" t="s">
        <v>187</v>
      </c>
      <c r="S112" s="21"/>
      <c r="T112" s="21"/>
      <c r="U112" s="21"/>
      <c r="V112" s="21"/>
      <c r="W112" s="21"/>
      <c r="X112" s="21"/>
      <c r="Y112" s="21"/>
      <c r="Z112" s="21"/>
      <c r="AA112" s="111" t="s">
        <v>170</v>
      </c>
      <c r="AB112" s="21" t="s">
        <v>97</v>
      </c>
      <c r="AC112" s="22" t="s">
        <v>171</v>
      </c>
      <c r="AD112" s="111" t="s">
        <v>172</v>
      </c>
      <c r="AE112" s="21" t="s">
        <v>65</v>
      </c>
      <c r="AF112" s="22" t="s">
        <v>157</v>
      </c>
      <c r="AG112" s="23" t="s">
        <v>188</v>
      </c>
      <c r="AH112" s="23" t="s">
        <v>65</v>
      </c>
      <c r="AI112" s="24" t="s">
        <v>157</v>
      </c>
      <c r="AJ112" s="77" t="s">
        <v>174</v>
      </c>
      <c r="AK112" s="79" t="s">
        <v>414</v>
      </c>
      <c r="AL112" s="26">
        <v>5340314.1399999997</v>
      </c>
      <c r="AM112" s="26">
        <v>4649069.4000000004</v>
      </c>
      <c r="AN112" s="26">
        <v>4532400</v>
      </c>
      <c r="AO112" s="26">
        <v>3945730.6</v>
      </c>
      <c r="AP112" s="26">
        <v>799835</v>
      </c>
      <c r="AQ112" s="26">
        <v>696305.39</v>
      </c>
      <c r="AR112" s="26">
        <v>0</v>
      </c>
      <c r="AS112" s="26">
        <v>0</v>
      </c>
      <c r="AT112" s="26">
        <v>8079.14</v>
      </c>
      <c r="AU112" s="26">
        <v>7033.41</v>
      </c>
      <c r="AV112" s="26">
        <v>12511199</v>
      </c>
      <c r="AW112" s="26">
        <v>10596800</v>
      </c>
      <c r="AX112" s="26">
        <v>1870000</v>
      </c>
      <c r="AY112" s="26">
        <v>0</v>
      </c>
      <c r="AZ112" s="26">
        <v>44399</v>
      </c>
      <c r="BA112" s="26">
        <v>0</v>
      </c>
      <c r="BB112" s="26">
        <v>0</v>
      </c>
      <c r="BC112" s="26">
        <v>0</v>
      </c>
      <c r="BD112" s="26">
        <v>0</v>
      </c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26">
        <v>0</v>
      </c>
      <c r="BN112" s="26">
        <v>0</v>
      </c>
      <c r="BO112" s="26">
        <v>0</v>
      </c>
      <c r="BP112" s="26">
        <v>5340314.1399999997</v>
      </c>
      <c r="BQ112" s="26">
        <v>4649069.4000000004</v>
      </c>
      <c r="BR112" s="26">
        <v>4532400</v>
      </c>
      <c r="BS112" s="26">
        <v>3945730.6</v>
      </c>
      <c r="BT112" s="26">
        <v>799835</v>
      </c>
      <c r="BU112" s="26">
        <v>696305.39</v>
      </c>
      <c r="BV112" s="26">
        <v>0</v>
      </c>
      <c r="BW112" s="26">
        <v>0</v>
      </c>
      <c r="BX112" s="26">
        <v>8079.14</v>
      </c>
      <c r="BY112" s="26">
        <v>7033.41</v>
      </c>
      <c r="BZ112" s="26">
        <v>12511199</v>
      </c>
      <c r="CA112" s="26">
        <v>10596800</v>
      </c>
      <c r="CB112" s="26">
        <v>1870000</v>
      </c>
      <c r="CC112" s="26">
        <v>0</v>
      </c>
      <c r="CD112" s="26">
        <v>44399</v>
      </c>
      <c r="CE112" s="26">
        <v>0</v>
      </c>
      <c r="CF112" s="26">
        <v>0</v>
      </c>
      <c r="CG112" s="26">
        <v>0</v>
      </c>
      <c r="CH112" s="26">
        <v>0</v>
      </c>
      <c r="CI112" s="26">
        <v>0</v>
      </c>
      <c r="CJ112" s="26">
        <v>0</v>
      </c>
      <c r="CK112" s="26">
        <v>0</v>
      </c>
      <c r="CL112" s="26">
        <v>0</v>
      </c>
      <c r="CM112" s="26">
        <v>0</v>
      </c>
      <c r="CN112" s="26">
        <v>0</v>
      </c>
      <c r="CO112" s="26">
        <v>0</v>
      </c>
      <c r="CP112" s="26">
        <v>0</v>
      </c>
      <c r="CQ112" s="26">
        <v>0</v>
      </c>
      <c r="CR112" s="26">
        <v>0</v>
      </c>
      <c r="CS112" s="26">
        <v>0</v>
      </c>
      <c r="CT112" s="26">
        <v>4649069.4000000004</v>
      </c>
      <c r="CU112" s="26">
        <v>3945730.6</v>
      </c>
      <c r="CV112" s="26">
        <v>696305.39</v>
      </c>
      <c r="CW112" s="26">
        <v>0</v>
      </c>
      <c r="CX112" s="26">
        <v>7033.41</v>
      </c>
      <c r="CY112" s="26">
        <v>12511199</v>
      </c>
      <c r="CZ112" s="26">
        <v>10596800</v>
      </c>
      <c r="DA112" s="26">
        <v>1870000</v>
      </c>
      <c r="DB112" s="26">
        <v>0</v>
      </c>
      <c r="DC112" s="26">
        <v>44399</v>
      </c>
      <c r="DD112" s="26">
        <v>0</v>
      </c>
      <c r="DE112" s="26">
        <v>0</v>
      </c>
      <c r="DF112" s="26">
        <v>0</v>
      </c>
      <c r="DG112" s="26">
        <v>0</v>
      </c>
      <c r="DH112" s="26">
        <v>0</v>
      </c>
      <c r="DI112" s="26">
        <v>4649069.4000000004</v>
      </c>
      <c r="DJ112" s="26">
        <v>3945730.6</v>
      </c>
      <c r="DK112" s="26">
        <v>696305.39</v>
      </c>
      <c r="DL112" s="26">
        <v>0</v>
      </c>
      <c r="DM112" s="26">
        <v>7033.41</v>
      </c>
      <c r="DN112" s="26">
        <v>12511199</v>
      </c>
      <c r="DO112" s="26">
        <v>10596800</v>
      </c>
      <c r="DP112" s="26">
        <v>1870000</v>
      </c>
      <c r="DQ112" s="26">
        <v>0</v>
      </c>
      <c r="DR112" s="26">
        <v>44399</v>
      </c>
      <c r="DS112" s="26">
        <v>0</v>
      </c>
      <c r="DT112" s="26">
        <v>0</v>
      </c>
      <c r="DU112" s="26">
        <v>0</v>
      </c>
      <c r="DV112" s="26">
        <v>0</v>
      </c>
      <c r="DW112" s="26">
        <v>0</v>
      </c>
      <c r="DX112" s="32" t="s">
        <v>71</v>
      </c>
      <c r="DY112" s="28" t="s">
        <v>69</v>
      </c>
      <c r="DZ112" s="2"/>
    </row>
    <row r="113" spans="1:130" ht="90">
      <c r="A113" s="107"/>
      <c r="B113" s="78"/>
      <c r="C113" s="111" t="s">
        <v>176</v>
      </c>
      <c r="D113" s="21" t="s">
        <v>177</v>
      </c>
      <c r="E113" s="21" t="s">
        <v>171</v>
      </c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111"/>
      <c r="AB113" s="21"/>
      <c r="AC113" s="22"/>
      <c r="AD113" s="111"/>
      <c r="AE113" s="21"/>
      <c r="AF113" s="22"/>
      <c r="AG113" s="23" t="s">
        <v>415</v>
      </c>
      <c r="AH113" s="23" t="s">
        <v>65</v>
      </c>
      <c r="AI113" s="24" t="s">
        <v>416</v>
      </c>
      <c r="AJ113" s="78"/>
      <c r="AK113" s="80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33"/>
      <c r="DY113" s="28" t="s">
        <v>77</v>
      </c>
      <c r="DZ113" s="2"/>
    </row>
    <row r="114" spans="1:130" ht="56.45" customHeight="1">
      <c r="A114" s="105" t="s">
        <v>417</v>
      </c>
      <c r="B114" s="77" t="s">
        <v>418</v>
      </c>
      <c r="C114" s="111" t="s">
        <v>72</v>
      </c>
      <c r="D114" s="21" t="s">
        <v>166</v>
      </c>
      <c r="E114" s="21" t="s">
        <v>74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111" t="s">
        <v>170</v>
      </c>
      <c r="AB114" s="21" t="s">
        <v>97</v>
      </c>
      <c r="AC114" s="22" t="s">
        <v>171</v>
      </c>
      <c r="AD114" s="111" t="s">
        <v>172</v>
      </c>
      <c r="AE114" s="21" t="s">
        <v>65</v>
      </c>
      <c r="AF114" s="22" t="s">
        <v>157</v>
      </c>
      <c r="AG114" s="23" t="s">
        <v>188</v>
      </c>
      <c r="AH114" s="23" t="s">
        <v>65</v>
      </c>
      <c r="AI114" s="24" t="s">
        <v>157</v>
      </c>
      <c r="AJ114" s="77" t="s">
        <v>419</v>
      </c>
      <c r="AK114" s="79" t="s">
        <v>414</v>
      </c>
      <c r="AL114" s="26">
        <v>2723382.4</v>
      </c>
      <c r="AM114" s="26">
        <v>2333100</v>
      </c>
      <c r="AN114" s="26">
        <v>0</v>
      </c>
      <c r="AO114" s="26">
        <v>0</v>
      </c>
      <c r="AP114" s="26">
        <v>1556832.4</v>
      </c>
      <c r="AQ114" s="26">
        <v>1166550</v>
      </c>
      <c r="AR114" s="26">
        <v>0</v>
      </c>
      <c r="AS114" s="26">
        <v>0</v>
      </c>
      <c r="AT114" s="26">
        <v>1166550</v>
      </c>
      <c r="AU114" s="26">
        <v>1166550</v>
      </c>
      <c r="AV114" s="26">
        <v>0</v>
      </c>
      <c r="AW114" s="26">
        <v>0</v>
      </c>
      <c r="AX114" s="26">
        <v>0</v>
      </c>
      <c r="AY114" s="26">
        <v>0</v>
      </c>
      <c r="AZ114" s="26">
        <v>0</v>
      </c>
      <c r="BA114" s="26">
        <v>0</v>
      </c>
      <c r="BB114" s="26">
        <v>0</v>
      </c>
      <c r="BC114" s="26">
        <v>0</v>
      </c>
      <c r="BD114" s="26">
        <v>0</v>
      </c>
      <c r="BE114" s="26">
        <v>0</v>
      </c>
      <c r="BF114" s="26">
        <v>0</v>
      </c>
      <c r="BG114" s="26">
        <v>0</v>
      </c>
      <c r="BH114" s="26">
        <v>0</v>
      </c>
      <c r="BI114" s="26">
        <v>0</v>
      </c>
      <c r="BJ114" s="26">
        <v>0</v>
      </c>
      <c r="BK114" s="26">
        <v>0</v>
      </c>
      <c r="BL114" s="26">
        <v>0</v>
      </c>
      <c r="BM114" s="26">
        <v>0</v>
      </c>
      <c r="BN114" s="26">
        <v>0</v>
      </c>
      <c r="BO114" s="26">
        <v>0</v>
      </c>
      <c r="BP114" s="26">
        <v>0</v>
      </c>
      <c r="BQ114" s="26">
        <v>0</v>
      </c>
      <c r="BR114" s="26">
        <v>0</v>
      </c>
      <c r="BS114" s="26">
        <v>0</v>
      </c>
      <c r="BT114" s="26">
        <v>0</v>
      </c>
      <c r="BU114" s="26">
        <v>0</v>
      </c>
      <c r="BV114" s="26">
        <v>0</v>
      </c>
      <c r="BW114" s="26">
        <v>0</v>
      </c>
      <c r="BX114" s="26">
        <v>0</v>
      </c>
      <c r="BY114" s="26">
        <v>0</v>
      </c>
      <c r="BZ114" s="26">
        <v>0</v>
      </c>
      <c r="CA114" s="26">
        <v>0</v>
      </c>
      <c r="CB114" s="26">
        <v>0</v>
      </c>
      <c r="CC114" s="26">
        <v>0</v>
      </c>
      <c r="CD114" s="26">
        <v>0</v>
      </c>
      <c r="CE114" s="26">
        <v>0</v>
      </c>
      <c r="CF114" s="26">
        <v>0</v>
      </c>
      <c r="CG114" s="26">
        <v>0</v>
      </c>
      <c r="CH114" s="26">
        <v>0</v>
      </c>
      <c r="CI114" s="26">
        <v>0</v>
      </c>
      <c r="CJ114" s="26">
        <v>0</v>
      </c>
      <c r="CK114" s="26">
        <v>0</v>
      </c>
      <c r="CL114" s="26">
        <v>0</v>
      </c>
      <c r="CM114" s="26">
        <v>0</v>
      </c>
      <c r="CN114" s="26">
        <v>0</v>
      </c>
      <c r="CO114" s="26">
        <v>0</v>
      </c>
      <c r="CP114" s="26">
        <v>0</v>
      </c>
      <c r="CQ114" s="26">
        <v>0</v>
      </c>
      <c r="CR114" s="26">
        <v>0</v>
      </c>
      <c r="CS114" s="26">
        <v>0</v>
      </c>
      <c r="CT114" s="26">
        <v>2333100</v>
      </c>
      <c r="CU114" s="26">
        <v>0</v>
      </c>
      <c r="CV114" s="26">
        <v>1166550</v>
      </c>
      <c r="CW114" s="26">
        <v>0</v>
      </c>
      <c r="CX114" s="26">
        <v>1166550</v>
      </c>
      <c r="CY114" s="26">
        <v>0</v>
      </c>
      <c r="CZ114" s="26">
        <v>0</v>
      </c>
      <c r="DA114" s="26">
        <v>0</v>
      </c>
      <c r="DB114" s="26">
        <v>0</v>
      </c>
      <c r="DC114" s="26">
        <v>0</v>
      </c>
      <c r="DD114" s="26">
        <v>0</v>
      </c>
      <c r="DE114" s="26">
        <v>0</v>
      </c>
      <c r="DF114" s="26">
        <v>0</v>
      </c>
      <c r="DG114" s="26">
        <v>0</v>
      </c>
      <c r="DH114" s="26">
        <v>0</v>
      </c>
      <c r="DI114" s="26">
        <v>0</v>
      </c>
      <c r="DJ114" s="26">
        <v>0</v>
      </c>
      <c r="DK114" s="26">
        <v>0</v>
      </c>
      <c r="DL114" s="26">
        <v>0</v>
      </c>
      <c r="DM114" s="26">
        <v>0</v>
      </c>
      <c r="DN114" s="26">
        <v>0</v>
      </c>
      <c r="DO114" s="26">
        <v>0</v>
      </c>
      <c r="DP114" s="26">
        <v>0</v>
      </c>
      <c r="DQ114" s="26">
        <v>0</v>
      </c>
      <c r="DR114" s="26">
        <v>0</v>
      </c>
      <c r="DS114" s="26">
        <v>0</v>
      </c>
      <c r="DT114" s="26">
        <v>0</v>
      </c>
      <c r="DU114" s="26">
        <v>0</v>
      </c>
      <c r="DV114" s="26">
        <v>0</v>
      </c>
      <c r="DW114" s="26">
        <v>0</v>
      </c>
      <c r="DX114" s="32" t="s">
        <v>71</v>
      </c>
      <c r="DY114" s="28" t="s">
        <v>69</v>
      </c>
      <c r="DZ114" s="2"/>
    </row>
    <row r="115" spans="1:130" ht="123.75">
      <c r="A115" s="106"/>
      <c r="B115" s="78"/>
      <c r="C115" s="111" t="s">
        <v>176</v>
      </c>
      <c r="D115" s="21" t="s">
        <v>177</v>
      </c>
      <c r="E115" s="21" t="s">
        <v>171</v>
      </c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111"/>
      <c r="AB115" s="21"/>
      <c r="AC115" s="22"/>
      <c r="AD115" s="111" t="s">
        <v>420</v>
      </c>
      <c r="AE115" s="21" t="s">
        <v>65</v>
      </c>
      <c r="AF115" s="22" t="s">
        <v>421</v>
      </c>
      <c r="AG115" s="23" t="s">
        <v>173</v>
      </c>
      <c r="AH115" s="23" t="s">
        <v>65</v>
      </c>
      <c r="AI115" s="24" t="s">
        <v>89</v>
      </c>
      <c r="AJ115" s="78"/>
      <c r="AK115" s="80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33"/>
      <c r="DY115" s="28" t="s">
        <v>77</v>
      </c>
      <c r="DZ115" s="2"/>
    </row>
    <row r="116" spans="1:130" ht="112.5">
      <c r="A116" s="107"/>
      <c r="B116" s="78"/>
      <c r="C116" s="11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111"/>
      <c r="AB116" s="21"/>
      <c r="AC116" s="22"/>
      <c r="AD116" s="111"/>
      <c r="AE116" s="21"/>
      <c r="AF116" s="22"/>
      <c r="AG116" s="23" t="s">
        <v>422</v>
      </c>
      <c r="AH116" s="23" t="s">
        <v>65</v>
      </c>
      <c r="AI116" s="24" t="s">
        <v>423</v>
      </c>
      <c r="AJ116" s="78"/>
      <c r="AK116" s="80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33"/>
      <c r="DY116" s="28" t="s">
        <v>81</v>
      </c>
      <c r="DZ116" s="2"/>
    </row>
    <row r="117" spans="1:130" ht="84">
      <c r="A117" s="104" t="s">
        <v>424</v>
      </c>
      <c r="B117" s="15" t="s">
        <v>425</v>
      </c>
      <c r="C117" s="112" t="s">
        <v>54</v>
      </c>
      <c r="D117" s="16" t="s">
        <v>54</v>
      </c>
      <c r="E117" s="16" t="s">
        <v>54</v>
      </c>
      <c r="F117" s="16" t="s">
        <v>54</v>
      </c>
      <c r="G117" s="16" t="s">
        <v>54</v>
      </c>
      <c r="H117" s="16" t="s">
        <v>54</v>
      </c>
      <c r="I117" s="16" t="s">
        <v>54</v>
      </c>
      <c r="J117" s="16" t="s">
        <v>54</v>
      </c>
      <c r="K117" s="16" t="s">
        <v>54</v>
      </c>
      <c r="L117" s="16" t="s">
        <v>54</v>
      </c>
      <c r="M117" s="16" t="s">
        <v>54</v>
      </c>
      <c r="N117" s="16" t="s">
        <v>54</v>
      </c>
      <c r="O117" s="16" t="s">
        <v>54</v>
      </c>
      <c r="P117" s="16" t="s">
        <v>54</v>
      </c>
      <c r="Q117" s="16" t="s">
        <v>54</v>
      </c>
      <c r="R117" s="16" t="s">
        <v>54</v>
      </c>
      <c r="S117" s="16" t="s">
        <v>54</v>
      </c>
      <c r="T117" s="16" t="s">
        <v>54</v>
      </c>
      <c r="U117" s="16" t="s">
        <v>54</v>
      </c>
      <c r="V117" s="16" t="s">
        <v>54</v>
      </c>
      <c r="W117" s="16" t="s">
        <v>54</v>
      </c>
      <c r="X117" s="16" t="s">
        <v>54</v>
      </c>
      <c r="Y117" s="16" t="s">
        <v>54</v>
      </c>
      <c r="Z117" s="16" t="s">
        <v>54</v>
      </c>
      <c r="AA117" s="112" t="s">
        <v>54</v>
      </c>
      <c r="AB117" s="16" t="s">
        <v>54</v>
      </c>
      <c r="AC117" s="16" t="s">
        <v>54</v>
      </c>
      <c r="AD117" s="112" t="s">
        <v>54</v>
      </c>
      <c r="AE117" s="16" t="s">
        <v>54</v>
      </c>
      <c r="AF117" s="16" t="s">
        <v>54</v>
      </c>
      <c r="AG117" s="17" t="s">
        <v>54</v>
      </c>
      <c r="AH117" s="17" t="s">
        <v>54</v>
      </c>
      <c r="AI117" s="17" t="s">
        <v>54</v>
      </c>
      <c r="AJ117" s="18" t="s">
        <v>54</v>
      </c>
      <c r="AK117" s="16" t="s">
        <v>54</v>
      </c>
      <c r="AL117" s="19">
        <v>18864496.199999999</v>
      </c>
      <c r="AM117" s="19">
        <v>18864496.199999999</v>
      </c>
      <c r="AN117" s="19">
        <v>3262696.7</v>
      </c>
      <c r="AO117" s="19">
        <v>3262696.7</v>
      </c>
      <c r="AP117" s="19">
        <v>6420287.2999999998</v>
      </c>
      <c r="AQ117" s="19">
        <v>6420287.2999999998</v>
      </c>
      <c r="AR117" s="19">
        <v>0</v>
      </c>
      <c r="AS117" s="19">
        <v>0</v>
      </c>
      <c r="AT117" s="19">
        <v>9181512.1999999993</v>
      </c>
      <c r="AU117" s="19">
        <v>9181512.1999999993</v>
      </c>
      <c r="AV117" s="19">
        <v>13386029.779999999</v>
      </c>
      <c r="AW117" s="19">
        <v>1959436.84</v>
      </c>
      <c r="AX117" s="19">
        <v>4902563.16</v>
      </c>
      <c r="AY117" s="19">
        <v>0</v>
      </c>
      <c r="AZ117" s="19">
        <v>6524029.7800000003</v>
      </c>
      <c r="BA117" s="19">
        <v>17057416</v>
      </c>
      <c r="BB117" s="19">
        <v>2832158</v>
      </c>
      <c r="BC117" s="19">
        <v>7080896</v>
      </c>
      <c r="BD117" s="19">
        <v>0</v>
      </c>
      <c r="BE117" s="19">
        <v>7144362</v>
      </c>
      <c r="BF117" s="19">
        <v>10746925</v>
      </c>
      <c r="BG117" s="19">
        <v>1425000</v>
      </c>
      <c r="BH117" s="19">
        <v>3562737</v>
      </c>
      <c r="BI117" s="19">
        <v>0</v>
      </c>
      <c r="BJ117" s="19">
        <v>5759188</v>
      </c>
      <c r="BK117" s="19">
        <v>10746925</v>
      </c>
      <c r="BL117" s="19">
        <v>1425000</v>
      </c>
      <c r="BM117" s="19">
        <v>3562737</v>
      </c>
      <c r="BN117" s="19">
        <v>0</v>
      </c>
      <c r="BO117" s="19">
        <v>5759188</v>
      </c>
      <c r="BP117" s="19">
        <v>18776778.550000001</v>
      </c>
      <c r="BQ117" s="19">
        <v>18776778.550000001</v>
      </c>
      <c r="BR117" s="19">
        <v>3262696.7</v>
      </c>
      <c r="BS117" s="19">
        <v>3262696.7</v>
      </c>
      <c r="BT117" s="19">
        <v>6368266.2800000003</v>
      </c>
      <c r="BU117" s="19">
        <v>6368266.2800000003</v>
      </c>
      <c r="BV117" s="19">
        <v>0</v>
      </c>
      <c r="BW117" s="19">
        <v>0</v>
      </c>
      <c r="BX117" s="19">
        <v>9145815.5700000003</v>
      </c>
      <c r="BY117" s="19">
        <v>9145815.5700000003</v>
      </c>
      <c r="BZ117" s="19">
        <v>13386029.779999999</v>
      </c>
      <c r="CA117" s="19">
        <v>1959436.84</v>
      </c>
      <c r="CB117" s="19">
        <v>4902563.16</v>
      </c>
      <c r="CC117" s="19">
        <v>0</v>
      </c>
      <c r="CD117" s="19">
        <v>6524029.7800000003</v>
      </c>
      <c r="CE117" s="19">
        <v>17056916</v>
      </c>
      <c r="CF117" s="19">
        <v>2832158</v>
      </c>
      <c r="CG117" s="19">
        <v>7080396</v>
      </c>
      <c r="CH117" s="19">
        <v>0</v>
      </c>
      <c r="CI117" s="19">
        <v>7144362</v>
      </c>
      <c r="CJ117" s="19">
        <v>10745925</v>
      </c>
      <c r="CK117" s="19">
        <v>1425000</v>
      </c>
      <c r="CL117" s="19">
        <v>3561737</v>
      </c>
      <c r="CM117" s="19">
        <v>0</v>
      </c>
      <c r="CN117" s="19">
        <v>5759188</v>
      </c>
      <c r="CO117" s="19">
        <v>10745925</v>
      </c>
      <c r="CP117" s="19">
        <v>1425000</v>
      </c>
      <c r="CQ117" s="19">
        <v>3561737</v>
      </c>
      <c r="CR117" s="19">
        <v>0</v>
      </c>
      <c r="CS117" s="19">
        <v>5759188</v>
      </c>
      <c r="CT117" s="19">
        <v>18864496.199999999</v>
      </c>
      <c r="CU117" s="19">
        <v>3262696.7</v>
      </c>
      <c r="CV117" s="19">
        <v>6420287.2999999998</v>
      </c>
      <c r="CW117" s="19">
        <v>0</v>
      </c>
      <c r="CX117" s="19">
        <v>9181512.1999999993</v>
      </c>
      <c r="CY117" s="19">
        <v>13386029.779999999</v>
      </c>
      <c r="CZ117" s="19">
        <v>1959436.84</v>
      </c>
      <c r="DA117" s="19">
        <v>4902563.16</v>
      </c>
      <c r="DB117" s="19">
        <v>0</v>
      </c>
      <c r="DC117" s="19">
        <v>6524029.7800000003</v>
      </c>
      <c r="DD117" s="19">
        <v>17057416</v>
      </c>
      <c r="DE117" s="19">
        <v>2832158</v>
      </c>
      <c r="DF117" s="19">
        <v>7080896</v>
      </c>
      <c r="DG117" s="19">
        <v>0</v>
      </c>
      <c r="DH117" s="19">
        <v>7144362</v>
      </c>
      <c r="DI117" s="19">
        <v>18776778.550000001</v>
      </c>
      <c r="DJ117" s="19">
        <v>3262696.7</v>
      </c>
      <c r="DK117" s="19">
        <v>6368266.2800000003</v>
      </c>
      <c r="DL117" s="19">
        <v>0</v>
      </c>
      <c r="DM117" s="19">
        <v>9145815.5700000003</v>
      </c>
      <c r="DN117" s="19">
        <v>13386029.779999999</v>
      </c>
      <c r="DO117" s="19">
        <v>1959436.84</v>
      </c>
      <c r="DP117" s="19">
        <v>4902563.16</v>
      </c>
      <c r="DQ117" s="19">
        <v>0</v>
      </c>
      <c r="DR117" s="19">
        <v>6524029.7800000003</v>
      </c>
      <c r="DS117" s="19">
        <v>17056916</v>
      </c>
      <c r="DT117" s="19">
        <v>2832158</v>
      </c>
      <c r="DU117" s="19">
        <v>7080396</v>
      </c>
      <c r="DV117" s="19">
        <v>0</v>
      </c>
      <c r="DW117" s="19">
        <v>7144362</v>
      </c>
      <c r="DX117" s="16"/>
      <c r="DY117" s="2"/>
      <c r="DZ117" s="2"/>
    </row>
    <row r="118" spans="1:130" ht="52.5">
      <c r="A118" s="104" t="s">
        <v>426</v>
      </c>
      <c r="B118" s="15" t="s">
        <v>371</v>
      </c>
      <c r="C118" s="112" t="s">
        <v>54</v>
      </c>
      <c r="D118" s="16" t="s">
        <v>54</v>
      </c>
      <c r="E118" s="16" t="s">
        <v>54</v>
      </c>
      <c r="F118" s="16" t="s">
        <v>54</v>
      </c>
      <c r="G118" s="16" t="s">
        <v>54</v>
      </c>
      <c r="H118" s="16" t="s">
        <v>54</v>
      </c>
      <c r="I118" s="16" t="s">
        <v>54</v>
      </c>
      <c r="J118" s="16" t="s">
        <v>54</v>
      </c>
      <c r="K118" s="16" t="s">
        <v>54</v>
      </c>
      <c r="L118" s="16" t="s">
        <v>54</v>
      </c>
      <c r="M118" s="16" t="s">
        <v>54</v>
      </c>
      <c r="N118" s="16" t="s">
        <v>54</v>
      </c>
      <c r="O118" s="16" t="s">
        <v>54</v>
      </c>
      <c r="P118" s="16" t="s">
        <v>54</v>
      </c>
      <c r="Q118" s="16" t="s">
        <v>54</v>
      </c>
      <c r="R118" s="16" t="s">
        <v>54</v>
      </c>
      <c r="S118" s="16" t="s">
        <v>54</v>
      </c>
      <c r="T118" s="16" t="s">
        <v>54</v>
      </c>
      <c r="U118" s="16" t="s">
        <v>54</v>
      </c>
      <c r="V118" s="16" t="s">
        <v>54</v>
      </c>
      <c r="W118" s="16" t="s">
        <v>54</v>
      </c>
      <c r="X118" s="16" t="s">
        <v>54</v>
      </c>
      <c r="Y118" s="16" t="s">
        <v>54</v>
      </c>
      <c r="Z118" s="16" t="s">
        <v>54</v>
      </c>
      <c r="AA118" s="112" t="s">
        <v>54</v>
      </c>
      <c r="AB118" s="16" t="s">
        <v>54</v>
      </c>
      <c r="AC118" s="16" t="s">
        <v>54</v>
      </c>
      <c r="AD118" s="112" t="s">
        <v>54</v>
      </c>
      <c r="AE118" s="16" t="s">
        <v>54</v>
      </c>
      <c r="AF118" s="16" t="s">
        <v>54</v>
      </c>
      <c r="AG118" s="17" t="s">
        <v>54</v>
      </c>
      <c r="AH118" s="17" t="s">
        <v>54</v>
      </c>
      <c r="AI118" s="17" t="s">
        <v>54</v>
      </c>
      <c r="AJ118" s="18" t="s">
        <v>54</v>
      </c>
      <c r="AK118" s="16" t="s">
        <v>54</v>
      </c>
      <c r="AL118" s="19">
        <v>2522841.2000000002</v>
      </c>
      <c r="AM118" s="19">
        <v>2522841.2000000002</v>
      </c>
      <c r="AN118" s="19">
        <v>0</v>
      </c>
      <c r="AO118" s="19">
        <v>0</v>
      </c>
      <c r="AP118" s="19">
        <v>60000</v>
      </c>
      <c r="AQ118" s="19">
        <v>60000</v>
      </c>
      <c r="AR118" s="19">
        <v>0</v>
      </c>
      <c r="AS118" s="19">
        <v>0</v>
      </c>
      <c r="AT118" s="19">
        <v>2462841.2000000002</v>
      </c>
      <c r="AU118" s="19">
        <v>2462841.2000000002</v>
      </c>
      <c r="AV118" s="19">
        <v>2969305.78</v>
      </c>
      <c r="AW118" s="19">
        <v>0</v>
      </c>
      <c r="AX118" s="19">
        <v>0</v>
      </c>
      <c r="AY118" s="19">
        <v>0</v>
      </c>
      <c r="AZ118" s="19">
        <v>2969305.78</v>
      </c>
      <c r="BA118" s="19">
        <v>2688968</v>
      </c>
      <c r="BB118" s="19">
        <v>0</v>
      </c>
      <c r="BC118" s="19">
        <v>500</v>
      </c>
      <c r="BD118" s="19">
        <v>0</v>
      </c>
      <c r="BE118" s="19">
        <v>2688468</v>
      </c>
      <c r="BF118" s="19">
        <v>2776038</v>
      </c>
      <c r="BG118" s="19">
        <v>0</v>
      </c>
      <c r="BH118" s="19">
        <v>1000</v>
      </c>
      <c r="BI118" s="19">
        <v>0</v>
      </c>
      <c r="BJ118" s="19">
        <v>2775038</v>
      </c>
      <c r="BK118" s="19">
        <v>2776038</v>
      </c>
      <c r="BL118" s="19">
        <v>0</v>
      </c>
      <c r="BM118" s="19">
        <v>1000</v>
      </c>
      <c r="BN118" s="19">
        <v>0</v>
      </c>
      <c r="BO118" s="19">
        <v>2775038</v>
      </c>
      <c r="BP118" s="19">
        <v>2435123.5499999998</v>
      </c>
      <c r="BQ118" s="19">
        <v>2435123.5499999998</v>
      </c>
      <c r="BR118" s="19">
        <v>0</v>
      </c>
      <c r="BS118" s="19">
        <v>0</v>
      </c>
      <c r="BT118" s="19">
        <v>7978.98</v>
      </c>
      <c r="BU118" s="19">
        <v>7978.98</v>
      </c>
      <c r="BV118" s="19">
        <v>0</v>
      </c>
      <c r="BW118" s="19">
        <v>0</v>
      </c>
      <c r="BX118" s="19">
        <v>2427144.5699999998</v>
      </c>
      <c r="BY118" s="19">
        <v>2427144.5699999998</v>
      </c>
      <c r="BZ118" s="19">
        <v>2969305.78</v>
      </c>
      <c r="CA118" s="19">
        <v>0</v>
      </c>
      <c r="CB118" s="19">
        <v>0</v>
      </c>
      <c r="CC118" s="19">
        <v>0</v>
      </c>
      <c r="CD118" s="19">
        <v>2969305.78</v>
      </c>
      <c r="CE118" s="19">
        <v>2688468</v>
      </c>
      <c r="CF118" s="19">
        <v>0</v>
      </c>
      <c r="CG118" s="19">
        <v>0</v>
      </c>
      <c r="CH118" s="19">
        <v>0</v>
      </c>
      <c r="CI118" s="19">
        <v>2688468</v>
      </c>
      <c r="CJ118" s="19">
        <v>2775038</v>
      </c>
      <c r="CK118" s="19">
        <v>0</v>
      </c>
      <c r="CL118" s="19">
        <v>0</v>
      </c>
      <c r="CM118" s="19">
        <v>0</v>
      </c>
      <c r="CN118" s="19">
        <v>2775038</v>
      </c>
      <c r="CO118" s="19">
        <v>2775038</v>
      </c>
      <c r="CP118" s="19">
        <v>0</v>
      </c>
      <c r="CQ118" s="19">
        <v>0</v>
      </c>
      <c r="CR118" s="19">
        <v>0</v>
      </c>
      <c r="CS118" s="19">
        <v>2775038</v>
      </c>
      <c r="CT118" s="19">
        <v>2522841.2000000002</v>
      </c>
      <c r="CU118" s="19">
        <v>0</v>
      </c>
      <c r="CV118" s="19">
        <v>60000</v>
      </c>
      <c r="CW118" s="19">
        <v>0</v>
      </c>
      <c r="CX118" s="19">
        <v>2462841.2000000002</v>
      </c>
      <c r="CY118" s="19">
        <v>2969305.78</v>
      </c>
      <c r="CZ118" s="19">
        <v>0</v>
      </c>
      <c r="DA118" s="19">
        <v>0</v>
      </c>
      <c r="DB118" s="19">
        <v>0</v>
      </c>
      <c r="DC118" s="19">
        <v>2969305.78</v>
      </c>
      <c r="DD118" s="19">
        <v>2688968</v>
      </c>
      <c r="DE118" s="19">
        <v>0</v>
      </c>
      <c r="DF118" s="19">
        <v>500</v>
      </c>
      <c r="DG118" s="19">
        <v>0</v>
      </c>
      <c r="DH118" s="19">
        <v>2688468</v>
      </c>
      <c r="DI118" s="19">
        <v>2435123.5499999998</v>
      </c>
      <c r="DJ118" s="19">
        <v>0</v>
      </c>
      <c r="DK118" s="19">
        <v>7978.98</v>
      </c>
      <c r="DL118" s="19">
        <v>0</v>
      </c>
      <c r="DM118" s="19">
        <v>2427144.5699999998</v>
      </c>
      <c r="DN118" s="19">
        <v>2969305.78</v>
      </c>
      <c r="DO118" s="19">
        <v>0</v>
      </c>
      <c r="DP118" s="19">
        <v>0</v>
      </c>
      <c r="DQ118" s="19">
        <v>0</v>
      </c>
      <c r="DR118" s="19">
        <v>2969305.78</v>
      </c>
      <c r="DS118" s="19">
        <v>2688468</v>
      </c>
      <c r="DT118" s="19">
        <v>0</v>
      </c>
      <c r="DU118" s="19">
        <v>0</v>
      </c>
      <c r="DV118" s="19">
        <v>0</v>
      </c>
      <c r="DW118" s="19">
        <v>2688468</v>
      </c>
      <c r="DX118" s="16"/>
      <c r="DY118" s="2"/>
      <c r="DZ118" s="2"/>
    </row>
    <row r="119" spans="1:130" ht="45.2" customHeight="1">
      <c r="A119" s="105" t="s">
        <v>427</v>
      </c>
      <c r="B119" s="77" t="s">
        <v>428</v>
      </c>
      <c r="C119" s="111" t="s">
        <v>429</v>
      </c>
      <c r="D119" s="21" t="s">
        <v>430</v>
      </c>
      <c r="E119" s="21" t="s">
        <v>431</v>
      </c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111" t="s">
        <v>432</v>
      </c>
      <c r="AB119" s="21" t="s">
        <v>65</v>
      </c>
      <c r="AC119" s="22" t="s">
        <v>382</v>
      </c>
      <c r="AD119" s="111" t="s">
        <v>251</v>
      </c>
      <c r="AE119" s="21" t="s">
        <v>65</v>
      </c>
      <c r="AF119" s="22" t="s">
        <v>157</v>
      </c>
      <c r="AG119" s="23" t="s">
        <v>433</v>
      </c>
      <c r="AH119" s="23" t="s">
        <v>65</v>
      </c>
      <c r="AI119" s="24" t="s">
        <v>434</v>
      </c>
      <c r="AJ119" s="77" t="s">
        <v>435</v>
      </c>
      <c r="AK119" s="79" t="s">
        <v>436</v>
      </c>
      <c r="AL119" s="26">
        <v>2182841.2000000002</v>
      </c>
      <c r="AM119" s="26">
        <v>2182841.2000000002</v>
      </c>
      <c r="AN119" s="26">
        <v>0</v>
      </c>
      <c r="AO119" s="26">
        <v>0</v>
      </c>
      <c r="AP119" s="26">
        <v>60000</v>
      </c>
      <c r="AQ119" s="26">
        <v>60000</v>
      </c>
      <c r="AR119" s="26">
        <v>0</v>
      </c>
      <c r="AS119" s="26">
        <v>0</v>
      </c>
      <c r="AT119" s="26">
        <v>2122841.2000000002</v>
      </c>
      <c r="AU119" s="26">
        <v>2122841.2000000002</v>
      </c>
      <c r="AV119" s="26">
        <v>2629305.7799999998</v>
      </c>
      <c r="AW119" s="26">
        <v>0</v>
      </c>
      <c r="AX119" s="26">
        <v>0</v>
      </c>
      <c r="AY119" s="26">
        <v>0</v>
      </c>
      <c r="AZ119" s="26">
        <v>2629305.7799999998</v>
      </c>
      <c r="BA119" s="26">
        <v>2348968</v>
      </c>
      <c r="BB119" s="26">
        <v>0</v>
      </c>
      <c r="BC119" s="26">
        <v>500</v>
      </c>
      <c r="BD119" s="26">
        <v>0</v>
      </c>
      <c r="BE119" s="26">
        <v>2348468</v>
      </c>
      <c r="BF119" s="26">
        <v>2436038</v>
      </c>
      <c r="BG119" s="26">
        <v>0</v>
      </c>
      <c r="BH119" s="26">
        <v>1000</v>
      </c>
      <c r="BI119" s="26">
        <v>0</v>
      </c>
      <c r="BJ119" s="26">
        <v>2435038</v>
      </c>
      <c r="BK119" s="26">
        <v>2436038</v>
      </c>
      <c r="BL119" s="26">
        <v>0</v>
      </c>
      <c r="BM119" s="26">
        <v>1000</v>
      </c>
      <c r="BN119" s="26">
        <v>0</v>
      </c>
      <c r="BO119" s="26">
        <v>2435038</v>
      </c>
      <c r="BP119" s="26">
        <v>2095123.55</v>
      </c>
      <c r="BQ119" s="26">
        <v>2095123.55</v>
      </c>
      <c r="BR119" s="26">
        <v>0</v>
      </c>
      <c r="BS119" s="26">
        <v>0</v>
      </c>
      <c r="BT119" s="26">
        <v>7978.98</v>
      </c>
      <c r="BU119" s="26">
        <v>7978.98</v>
      </c>
      <c r="BV119" s="26">
        <v>0</v>
      </c>
      <c r="BW119" s="26">
        <v>0</v>
      </c>
      <c r="BX119" s="26">
        <v>2087144.57</v>
      </c>
      <c r="BY119" s="26">
        <v>2087144.57</v>
      </c>
      <c r="BZ119" s="26">
        <v>2629305.7799999998</v>
      </c>
      <c r="CA119" s="26">
        <v>0</v>
      </c>
      <c r="CB119" s="26">
        <v>0</v>
      </c>
      <c r="CC119" s="26">
        <v>0</v>
      </c>
      <c r="CD119" s="26">
        <v>2629305.7799999998</v>
      </c>
      <c r="CE119" s="26">
        <v>2348468</v>
      </c>
      <c r="CF119" s="26">
        <v>0</v>
      </c>
      <c r="CG119" s="26">
        <v>0</v>
      </c>
      <c r="CH119" s="26">
        <v>0</v>
      </c>
      <c r="CI119" s="26">
        <v>2348468</v>
      </c>
      <c r="CJ119" s="26">
        <v>2435038</v>
      </c>
      <c r="CK119" s="26">
        <v>0</v>
      </c>
      <c r="CL119" s="26">
        <v>0</v>
      </c>
      <c r="CM119" s="26">
        <v>0</v>
      </c>
      <c r="CN119" s="26">
        <v>2435038</v>
      </c>
      <c r="CO119" s="26">
        <v>2435038</v>
      </c>
      <c r="CP119" s="26">
        <v>0</v>
      </c>
      <c r="CQ119" s="26">
        <v>0</v>
      </c>
      <c r="CR119" s="26">
        <v>0</v>
      </c>
      <c r="CS119" s="26">
        <v>2435038</v>
      </c>
      <c r="CT119" s="26">
        <v>2182841.2000000002</v>
      </c>
      <c r="CU119" s="26">
        <v>0</v>
      </c>
      <c r="CV119" s="26">
        <v>60000</v>
      </c>
      <c r="CW119" s="26">
        <v>0</v>
      </c>
      <c r="CX119" s="26">
        <v>2122841.2000000002</v>
      </c>
      <c r="CY119" s="26">
        <v>2629305.7799999998</v>
      </c>
      <c r="CZ119" s="26">
        <v>0</v>
      </c>
      <c r="DA119" s="26">
        <v>0</v>
      </c>
      <c r="DB119" s="26">
        <v>0</v>
      </c>
      <c r="DC119" s="26">
        <v>2629305.7799999998</v>
      </c>
      <c r="DD119" s="26">
        <v>2348968</v>
      </c>
      <c r="DE119" s="26">
        <v>0</v>
      </c>
      <c r="DF119" s="26">
        <v>500</v>
      </c>
      <c r="DG119" s="26">
        <v>0</v>
      </c>
      <c r="DH119" s="26">
        <v>2348468</v>
      </c>
      <c r="DI119" s="26">
        <v>2095123.55</v>
      </c>
      <c r="DJ119" s="26">
        <v>0</v>
      </c>
      <c r="DK119" s="26">
        <v>7978.98</v>
      </c>
      <c r="DL119" s="26">
        <v>0</v>
      </c>
      <c r="DM119" s="26">
        <v>2087144.57</v>
      </c>
      <c r="DN119" s="26">
        <v>2629305.7799999998</v>
      </c>
      <c r="DO119" s="26">
        <v>0</v>
      </c>
      <c r="DP119" s="26">
        <v>0</v>
      </c>
      <c r="DQ119" s="26">
        <v>0</v>
      </c>
      <c r="DR119" s="26">
        <v>2629305.7799999998</v>
      </c>
      <c r="DS119" s="26">
        <v>2348468</v>
      </c>
      <c r="DT119" s="26">
        <v>0</v>
      </c>
      <c r="DU119" s="26">
        <v>0</v>
      </c>
      <c r="DV119" s="26">
        <v>0</v>
      </c>
      <c r="DW119" s="26">
        <v>2348468</v>
      </c>
      <c r="DX119" s="32" t="s">
        <v>190</v>
      </c>
      <c r="DY119" s="28" t="s">
        <v>69</v>
      </c>
      <c r="DZ119" s="2"/>
    </row>
    <row r="120" spans="1:130" ht="56.25">
      <c r="A120" s="106"/>
      <c r="B120" s="78"/>
      <c r="C120" s="111" t="s">
        <v>72</v>
      </c>
      <c r="D120" s="21" t="s">
        <v>437</v>
      </c>
      <c r="E120" s="21" t="s">
        <v>74</v>
      </c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111"/>
      <c r="AB120" s="21"/>
      <c r="AC120" s="22"/>
      <c r="AD120" s="111"/>
      <c r="AE120" s="21"/>
      <c r="AF120" s="22"/>
      <c r="AG120" s="23" t="s">
        <v>438</v>
      </c>
      <c r="AH120" s="23" t="s">
        <v>65</v>
      </c>
      <c r="AI120" s="24" t="s">
        <v>214</v>
      </c>
      <c r="AJ120" s="78"/>
      <c r="AK120" s="80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33"/>
      <c r="DY120" s="28" t="s">
        <v>77</v>
      </c>
      <c r="DZ120" s="2"/>
    </row>
    <row r="121" spans="1:130" ht="90">
      <c r="A121" s="107"/>
      <c r="B121" s="78"/>
      <c r="C121" s="11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111"/>
      <c r="AB121" s="21"/>
      <c r="AC121" s="22"/>
      <c r="AD121" s="111"/>
      <c r="AE121" s="21"/>
      <c r="AF121" s="22"/>
      <c r="AG121" s="23" t="s">
        <v>262</v>
      </c>
      <c r="AH121" s="23" t="s">
        <v>65</v>
      </c>
      <c r="AI121" s="24" t="s">
        <v>89</v>
      </c>
      <c r="AJ121" s="78"/>
      <c r="AK121" s="80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33"/>
      <c r="DY121" s="28" t="s">
        <v>81</v>
      </c>
      <c r="DZ121" s="2"/>
    </row>
    <row r="122" spans="1:130" ht="191.45" customHeight="1">
      <c r="A122" s="105" t="s">
        <v>439</v>
      </c>
      <c r="B122" s="77" t="s">
        <v>440</v>
      </c>
      <c r="C122" s="111" t="s">
        <v>291</v>
      </c>
      <c r="D122" s="21" t="s">
        <v>441</v>
      </c>
      <c r="E122" s="21" t="s">
        <v>293</v>
      </c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111" t="s">
        <v>294</v>
      </c>
      <c r="AB122" s="21" t="s">
        <v>295</v>
      </c>
      <c r="AC122" s="22" t="s">
        <v>152</v>
      </c>
      <c r="AD122" s="111" t="s">
        <v>442</v>
      </c>
      <c r="AE122" s="21" t="s">
        <v>65</v>
      </c>
      <c r="AF122" s="22" t="s">
        <v>443</v>
      </c>
      <c r="AG122" s="23" t="s">
        <v>298</v>
      </c>
      <c r="AH122" s="23" t="s">
        <v>65</v>
      </c>
      <c r="AI122" s="24" t="s">
        <v>299</v>
      </c>
      <c r="AJ122" s="77" t="s">
        <v>435</v>
      </c>
      <c r="AK122" s="79" t="s">
        <v>83</v>
      </c>
      <c r="AL122" s="26">
        <v>340000</v>
      </c>
      <c r="AM122" s="26">
        <v>340000</v>
      </c>
      <c r="AN122" s="26">
        <v>0</v>
      </c>
      <c r="AO122" s="26">
        <v>0</v>
      </c>
      <c r="AP122" s="26">
        <v>0</v>
      </c>
      <c r="AQ122" s="26">
        <v>0</v>
      </c>
      <c r="AR122" s="26">
        <v>0</v>
      </c>
      <c r="AS122" s="26">
        <v>0</v>
      </c>
      <c r="AT122" s="26">
        <v>340000</v>
      </c>
      <c r="AU122" s="26">
        <v>340000</v>
      </c>
      <c r="AV122" s="26">
        <v>340000</v>
      </c>
      <c r="AW122" s="26">
        <v>0</v>
      </c>
      <c r="AX122" s="26">
        <v>0</v>
      </c>
      <c r="AY122" s="26">
        <v>0</v>
      </c>
      <c r="AZ122" s="26">
        <v>340000</v>
      </c>
      <c r="BA122" s="26">
        <v>340000</v>
      </c>
      <c r="BB122" s="26">
        <v>0</v>
      </c>
      <c r="BC122" s="26">
        <v>0</v>
      </c>
      <c r="BD122" s="26">
        <v>0</v>
      </c>
      <c r="BE122" s="26">
        <v>340000</v>
      </c>
      <c r="BF122" s="26">
        <v>340000</v>
      </c>
      <c r="BG122" s="26">
        <v>0</v>
      </c>
      <c r="BH122" s="26">
        <v>0</v>
      </c>
      <c r="BI122" s="26">
        <v>0</v>
      </c>
      <c r="BJ122" s="26">
        <v>340000</v>
      </c>
      <c r="BK122" s="26">
        <v>340000</v>
      </c>
      <c r="BL122" s="26">
        <v>0</v>
      </c>
      <c r="BM122" s="26">
        <v>0</v>
      </c>
      <c r="BN122" s="26">
        <v>0</v>
      </c>
      <c r="BO122" s="26">
        <v>340000</v>
      </c>
      <c r="BP122" s="26">
        <v>340000</v>
      </c>
      <c r="BQ122" s="26">
        <v>340000</v>
      </c>
      <c r="BR122" s="26">
        <v>0</v>
      </c>
      <c r="BS122" s="26">
        <v>0</v>
      </c>
      <c r="BT122" s="26">
        <v>0</v>
      </c>
      <c r="BU122" s="26">
        <v>0</v>
      </c>
      <c r="BV122" s="26">
        <v>0</v>
      </c>
      <c r="BW122" s="26">
        <v>0</v>
      </c>
      <c r="BX122" s="26">
        <v>340000</v>
      </c>
      <c r="BY122" s="26">
        <v>340000</v>
      </c>
      <c r="BZ122" s="26">
        <v>340000</v>
      </c>
      <c r="CA122" s="26">
        <v>0</v>
      </c>
      <c r="CB122" s="26">
        <v>0</v>
      </c>
      <c r="CC122" s="26">
        <v>0</v>
      </c>
      <c r="CD122" s="26">
        <v>340000</v>
      </c>
      <c r="CE122" s="26">
        <v>340000</v>
      </c>
      <c r="CF122" s="26">
        <v>0</v>
      </c>
      <c r="CG122" s="26">
        <v>0</v>
      </c>
      <c r="CH122" s="26">
        <v>0</v>
      </c>
      <c r="CI122" s="26">
        <v>340000</v>
      </c>
      <c r="CJ122" s="26">
        <v>340000</v>
      </c>
      <c r="CK122" s="26">
        <v>0</v>
      </c>
      <c r="CL122" s="26">
        <v>0</v>
      </c>
      <c r="CM122" s="26">
        <v>0</v>
      </c>
      <c r="CN122" s="26">
        <v>340000</v>
      </c>
      <c r="CO122" s="26">
        <v>340000</v>
      </c>
      <c r="CP122" s="26">
        <v>0</v>
      </c>
      <c r="CQ122" s="26">
        <v>0</v>
      </c>
      <c r="CR122" s="26">
        <v>0</v>
      </c>
      <c r="CS122" s="26">
        <v>340000</v>
      </c>
      <c r="CT122" s="26">
        <v>340000</v>
      </c>
      <c r="CU122" s="26">
        <v>0</v>
      </c>
      <c r="CV122" s="26">
        <v>0</v>
      </c>
      <c r="CW122" s="26">
        <v>0</v>
      </c>
      <c r="CX122" s="26">
        <v>340000</v>
      </c>
      <c r="CY122" s="26">
        <v>340000</v>
      </c>
      <c r="CZ122" s="26">
        <v>0</v>
      </c>
      <c r="DA122" s="26">
        <v>0</v>
      </c>
      <c r="DB122" s="26">
        <v>0</v>
      </c>
      <c r="DC122" s="26">
        <v>340000</v>
      </c>
      <c r="DD122" s="26">
        <v>340000</v>
      </c>
      <c r="DE122" s="26">
        <v>0</v>
      </c>
      <c r="DF122" s="26">
        <v>0</v>
      </c>
      <c r="DG122" s="26">
        <v>0</v>
      </c>
      <c r="DH122" s="26">
        <v>340000</v>
      </c>
      <c r="DI122" s="26">
        <v>340000</v>
      </c>
      <c r="DJ122" s="26">
        <v>0</v>
      </c>
      <c r="DK122" s="26">
        <v>0</v>
      </c>
      <c r="DL122" s="26">
        <v>0</v>
      </c>
      <c r="DM122" s="26">
        <v>340000</v>
      </c>
      <c r="DN122" s="26">
        <v>340000</v>
      </c>
      <c r="DO122" s="26">
        <v>0</v>
      </c>
      <c r="DP122" s="26">
        <v>0</v>
      </c>
      <c r="DQ122" s="26">
        <v>0</v>
      </c>
      <c r="DR122" s="26">
        <v>340000</v>
      </c>
      <c r="DS122" s="26">
        <v>340000</v>
      </c>
      <c r="DT122" s="26">
        <v>0</v>
      </c>
      <c r="DU122" s="26">
        <v>0</v>
      </c>
      <c r="DV122" s="26">
        <v>0</v>
      </c>
      <c r="DW122" s="26">
        <v>340000</v>
      </c>
      <c r="DX122" s="32" t="s">
        <v>71</v>
      </c>
      <c r="DY122" s="28" t="s">
        <v>69</v>
      </c>
      <c r="DZ122" s="2"/>
    </row>
    <row r="123" spans="1:130" ht="78.75">
      <c r="A123" s="107"/>
      <c r="B123" s="78"/>
      <c r="C123" s="111" t="s">
        <v>72</v>
      </c>
      <c r="D123" s="21" t="s">
        <v>444</v>
      </c>
      <c r="E123" s="21" t="s">
        <v>74</v>
      </c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111"/>
      <c r="AB123" s="21"/>
      <c r="AC123" s="22"/>
      <c r="AD123" s="111"/>
      <c r="AE123" s="21"/>
      <c r="AF123" s="22"/>
      <c r="AG123" s="23" t="s">
        <v>302</v>
      </c>
      <c r="AH123" s="23" t="s">
        <v>65</v>
      </c>
      <c r="AI123" s="24" t="s">
        <v>89</v>
      </c>
      <c r="AJ123" s="78"/>
      <c r="AK123" s="80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33"/>
      <c r="DY123" s="28" t="s">
        <v>77</v>
      </c>
      <c r="DZ123" s="2"/>
    </row>
    <row r="124" spans="1:130" ht="73.5">
      <c r="A124" s="104" t="s">
        <v>445</v>
      </c>
      <c r="B124" s="15" t="s">
        <v>446</v>
      </c>
      <c r="C124" s="112" t="s">
        <v>54</v>
      </c>
      <c r="D124" s="16" t="s">
        <v>54</v>
      </c>
      <c r="E124" s="16" t="s">
        <v>54</v>
      </c>
      <c r="F124" s="16" t="s">
        <v>54</v>
      </c>
      <c r="G124" s="16" t="s">
        <v>54</v>
      </c>
      <c r="H124" s="16" t="s">
        <v>54</v>
      </c>
      <c r="I124" s="16" t="s">
        <v>54</v>
      </c>
      <c r="J124" s="16" t="s">
        <v>54</v>
      </c>
      <c r="K124" s="16" t="s">
        <v>54</v>
      </c>
      <c r="L124" s="16" t="s">
        <v>54</v>
      </c>
      <c r="M124" s="16" t="s">
        <v>54</v>
      </c>
      <c r="N124" s="16" t="s">
        <v>54</v>
      </c>
      <c r="O124" s="16" t="s">
        <v>54</v>
      </c>
      <c r="P124" s="16" t="s">
        <v>54</v>
      </c>
      <c r="Q124" s="16" t="s">
        <v>54</v>
      </c>
      <c r="R124" s="16" t="s">
        <v>54</v>
      </c>
      <c r="S124" s="16" t="s">
        <v>54</v>
      </c>
      <c r="T124" s="16" t="s">
        <v>54</v>
      </c>
      <c r="U124" s="16" t="s">
        <v>54</v>
      </c>
      <c r="V124" s="16" t="s">
        <v>54</v>
      </c>
      <c r="W124" s="16" t="s">
        <v>54</v>
      </c>
      <c r="X124" s="16" t="s">
        <v>54</v>
      </c>
      <c r="Y124" s="16" t="s">
        <v>54</v>
      </c>
      <c r="Z124" s="16" t="s">
        <v>54</v>
      </c>
      <c r="AA124" s="112" t="s">
        <v>54</v>
      </c>
      <c r="AB124" s="16" t="s">
        <v>54</v>
      </c>
      <c r="AC124" s="16" t="s">
        <v>54</v>
      </c>
      <c r="AD124" s="112" t="s">
        <v>54</v>
      </c>
      <c r="AE124" s="16" t="s">
        <v>54</v>
      </c>
      <c r="AF124" s="16" t="s">
        <v>54</v>
      </c>
      <c r="AG124" s="17" t="s">
        <v>54</v>
      </c>
      <c r="AH124" s="17" t="s">
        <v>54</v>
      </c>
      <c r="AI124" s="17" t="s">
        <v>54</v>
      </c>
      <c r="AJ124" s="18" t="s">
        <v>54</v>
      </c>
      <c r="AK124" s="16" t="s">
        <v>54</v>
      </c>
      <c r="AL124" s="19">
        <v>1274235</v>
      </c>
      <c r="AM124" s="19">
        <v>1274235</v>
      </c>
      <c r="AN124" s="19">
        <v>0</v>
      </c>
      <c r="AO124" s="19">
        <v>0</v>
      </c>
      <c r="AP124" s="19">
        <v>0</v>
      </c>
      <c r="AQ124" s="19">
        <v>0</v>
      </c>
      <c r="AR124" s="19">
        <v>0</v>
      </c>
      <c r="AS124" s="19">
        <v>0</v>
      </c>
      <c r="AT124" s="19">
        <v>1274235</v>
      </c>
      <c r="AU124" s="19">
        <v>1274235</v>
      </c>
      <c r="AV124" s="19">
        <v>1368000</v>
      </c>
      <c r="AW124" s="19">
        <v>0</v>
      </c>
      <c r="AX124" s="19">
        <v>0</v>
      </c>
      <c r="AY124" s="19">
        <v>0</v>
      </c>
      <c r="AZ124" s="19">
        <v>1368000</v>
      </c>
      <c r="BA124" s="19">
        <v>1380000</v>
      </c>
      <c r="BB124" s="19">
        <v>0</v>
      </c>
      <c r="BC124" s="19">
        <v>0</v>
      </c>
      <c r="BD124" s="19">
        <v>0</v>
      </c>
      <c r="BE124" s="19">
        <v>1380000</v>
      </c>
      <c r="BF124" s="19">
        <v>1380000</v>
      </c>
      <c r="BG124" s="19">
        <v>0</v>
      </c>
      <c r="BH124" s="19">
        <v>0</v>
      </c>
      <c r="BI124" s="19">
        <v>0</v>
      </c>
      <c r="BJ124" s="19">
        <v>1380000</v>
      </c>
      <c r="BK124" s="19">
        <v>1380000</v>
      </c>
      <c r="BL124" s="19">
        <v>0</v>
      </c>
      <c r="BM124" s="19">
        <v>0</v>
      </c>
      <c r="BN124" s="19">
        <v>0</v>
      </c>
      <c r="BO124" s="19">
        <v>1380000</v>
      </c>
      <c r="BP124" s="19">
        <v>1274235</v>
      </c>
      <c r="BQ124" s="19">
        <v>1274235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1274235</v>
      </c>
      <c r="BY124" s="19">
        <v>1274235</v>
      </c>
      <c r="BZ124" s="19">
        <v>1368000</v>
      </c>
      <c r="CA124" s="19">
        <v>0</v>
      </c>
      <c r="CB124" s="19">
        <v>0</v>
      </c>
      <c r="CC124" s="19">
        <v>0</v>
      </c>
      <c r="CD124" s="19">
        <v>1368000</v>
      </c>
      <c r="CE124" s="19">
        <v>1380000</v>
      </c>
      <c r="CF124" s="19">
        <v>0</v>
      </c>
      <c r="CG124" s="19">
        <v>0</v>
      </c>
      <c r="CH124" s="19">
        <v>0</v>
      </c>
      <c r="CI124" s="19">
        <v>1380000</v>
      </c>
      <c r="CJ124" s="19">
        <v>1380000</v>
      </c>
      <c r="CK124" s="19">
        <v>0</v>
      </c>
      <c r="CL124" s="19">
        <v>0</v>
      </c>
      <c r="CM124" s="19">
        <v>0</v>
      </c>
      <c r="CN124" s="19">
        <v>1380000</v>
      </c>
      <c r="CO124" s="19">
        <v>1380000</v>
      </c>
      <c r="CP124" s="19">
        <v>0</v>
      </c>
      <c r="CQ124" s="19">
        <v>0</v>
      </c>
      <c r="CR124" s="19">
        <v>0</v>
      </c>
      <c r="CS124" s="19">
        <v>1380000</v>
      </c>
      <c r="CT124" s="19">
        <v>1274235</v>
      </c>
      <c r="CU124" s="19">
        <v>0</v>
      </c>
      <c r="CV124" s="19">
        <v>0</v>
      </c>
      <c r="CW124" s="19">
        <v>0</v>
      </c>
      <c r="CX124" s="19">
        <v>1274235</v>
      </c>
      <c r="CY124" s="19">
        <v>1368000</v>
      </c>
      <c r="CZ124" s="19">
        <v>0</v>
      </c>
      <c r="DA124" s="19">
        <v>0</v>
      </c>
      <c r="DB124" s="19">
        <v>0</v>
      </c>
      <c r="DC124" s="19">
        <v>1368000</v>
      </c>
      <c r="DD124" s="19">
        <v>1380000</v>
      </c>
      <c r="DE124" s="19">
        <v>0</v>
      </c>
      <c r="DF124" s="19">
        <v>0</v>
      </c>
      <c r="DG124" s="19">
        <v>0</v>
      </c>
      <c r="DH124" s="19">
        <v>1380000</v>
      </c>
      <c r="DI124" s="19">
        <v>1274235</v>
      </c>
      <c r="DJ124" s="19">
        <v>0</v>
      </c>
      <c r="DK124" s="19">
        <v>0</v>
      </c>
      <c r="DL124" s="19">
        <v>0</v>
      </c>
      <c r="DM124" s="19">
        <v>1274235</v>
      </c>
      <c r="DN124" s="19">
        <v>1368000</v>
      </c>
      <c r="DO124" s="19">
        <v>0</v>
      </c>
      <c r="DP124" s="19">
        <v>0</v>
      </c>
      <c r="DQ124" s="19">
        <v>0</v>
      </c>
      <c r="DR124" s="19">
        <v>1368000</v>
      </c>
      <c r="DS124" s="19">
        <v>1380000</v>
      </c>
      <c r="DT124" s="19">
        <v>0</v>
      </c>
      <c r="DU124" s="19">
        <v>0</v>
      </c>
      <c r="DV124" s="19">
        <v>0</v>
      </c>
      <c r="DW124" s="19">
        <v>1380000</v>
      </c>
      <c r="DX124" s="16"/>
      <c r="DY124" s="2"/>
      <c r="DZ124" s="2"/>
    </row>
    <row r="125" spans="1:130" ht="67.7" customHeight="1">
      <c r="A125" s="105" t="s">
        <v>447</v>
      </c>
      <c r="B125" s="77" t="s">
        <v>448</v>
      </c>
      <c r="C125" s="111" t="s">
        <v>449</v>
      </c>
      <c r="D125" s="21" t="s">
        <v>65</v>
      </c>
      <c r="E125" s="21" t="s">
        <v>450</v>
      </c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111" t="s">
        <v>451</v>
      </c>
      <c r="AB125" s="21" t="s">
        <v>452</v>
      </c>
      <c r="AC125" s="22" t="s">
        <v>453</v>
      </c>
      <c r="AD125" s="111"/>
      <c r="AE125" s="21"/>
      <c r="AF125" s="22"/>
      <c r="AG125" s="23" t="s">
        <v>454</v>
      </c>
      <c r="AH125" s="23" t="s">
        <v>65</v>
      </c>
      <c r="AI125" s="24" t="s">
        <v>382</v>
      </c>
      <c r="AJ125" s="77" t="s">
        <v>435</v>
      </c>
      <c r="AK125" s="79" t="s">
        <v>60</v>
      </c>
      <c r="AL125" s="26">
        <v>1274235</v>
      </c>
      <c r="AM125" s="26">
        <v>1274235</v>
      </c>
      <c r="AN125" s="26">
        <v>0</v>
      </c>
      <c r="AO125" s="26">
        <v>0</v>
      </c>
      <c r="AP125" s="26">
        <v>0</v>
      </c>
      <c r="AQ125" s="26">
        <v>0</v>
      </c>
      <c r="AR125" s="26">
        <v>0</v>
      </c>
      <c r="AS125" s="26">
        <v>0</v>
      </c>
      <c r="AT125" s="26">
        <v>1274235</v>
      </c>
      <c r="AU125" s="26">
        <v>1274235</v>
      </c>
      <c r="AV125" s="26">
        <v>1368000</v>
      </c>
      <c r="AW125" s="26">
        <v>0</v>
      </c>
      <c r="AX125" s="26">
        <v>0</v>
      </c>
      <c r="AY125" s="26">
        <v>0</v>
      </c>
      <c r="AZ125" s="26">
        <v>1368000</v>
      </c>
      <c r="BA125" s="26">
        <v>1380000</v>
      </c>
      <c r="BB125" s="26">
        <v>0</v>
      </c>
      <c r="BC125" s="26">
        <v>0</v>
      </c>
      <c r="BD125" s="26">
        <v>0</v>
      </c>
      <c r="BE125" s="26">
        <v>1380000</v>
      </c>
      <c r="BF125" s="26">
        <v>1380000</v>
      </c>
      <c r="BG125" s="26">
        <v>0</v>
      </c>
      <c r="BH125" s="26">
        <v>0</v>
      </c>
      <c r="BI125" s="26">
        <v>0</v>
      </c>
      <c r="BJ125" s="26">
        <v>1380000</v>
      </c>
      <c r="BK125" s="26">
        <v>1380000</v>
      </c>
      <c r="BL125" s="26">
        <v>0</v>
      </c>
      <c r="BM125" s="26">
        <v>0</v>
      </c>
      <c r="BN125" s="26">
        <v>0</v>
      </c>
      <c r="BO125" s="26">
        <v>1380000</v>
      </c>
      <c r="BP125" s="26">
        <v>1274235</v>
      </c>
      <c r="BQ125" s="26">
        <v>1274235</v>
      </c>
      <c r="BR125" s="26">
        <v>0</v>
      </c>
      <c r="BS125" s="26">
        <v>0</v>
      </c>
      <c r="BT125" s="26">
        <v>0</v>
      </c>
      <c r="BU125" s="26">
        <v>0</v>
      </c>
      <c r="BV125" s="26">
        <v>0</v>
      </c>
      <c r="BW125" s="26">
        <v>0</v>
      </c>
      <c r="BX125" s="26">
        <v>1274235</v>
      </c>
      <c r="BY125" s="26">
        <v>1274235</v>
      </c>
      <c r="BZ125" s="26">
        <v>1368000</v>
      </c>
      <c r="CA125" s="26">
        <v>0</v>
      </c>
      <c r="CB125" s="26">
        <v>0</v>
      </c>
      <c r="CC125" s="26">
        <v>0</v>
      </c>
      <c r="CD125" s="26">
        <v>1368000</v>
      </c>
      <c r="CE125" s="26">
        <v>1380000</v>
      </c>
      <c r="CF125" s="26">
        <v>0</v>
      </c>
      <c r="CG125" s="26">
        <v>0</v>
      </c>
      <c r="CH125" s="26">
        <v>0</v>
      </c>
      <c r="CI125" s="26">
        <v>1380000</v>
      </c>
      <c r="CJ125" s="26">
        <v>1380000</v>
      </c>
      <c r="CK125" s="26">
        <v>0</v>
      </c>
      <c r="CL125" s="26">
        <v>0</v>
      </c>
      <c r="CM125" s="26">
        <v>0</v>
      </c>
      <c r="CN125" s="26">
        <v>1380000</v>
      </c>
      <c r="CO125" s="26">
        <v>1380000</v>
      </c>
      <c r="CP125" s="26">
        <v>0</v>
      </c>
      <c r="CQ125" s="26">
        <v>0</v>
      </c>
      <c r="CR125" s="26">
        <v>0</v>
      </c>
      <c r="CS125" s="26">
        <v>1380000</v>
      </c>
      <c r="CT125" s="26">
        <v>1274235</v>
      </c>
      <c r="CU125" s="26">
        <v>0</v>
      </c>
      <c r="CV125" s="26">
        <v>0</v>
      </c>
      <c r="CW125" s="26">
        <v>0</v>
      </c>
      <c r="CX125" s="26">
        <v>1274235</v>
      </c>
      <c r="CY125" s="26">
        <v>1368000</v>
      </c>
      <c r="CZ125" s="26">
        <v>0</v>
      </c>
      <c r="DA125" s="26">
        <v>0</v>
      </c>
      <c r="DB125" s="26">
        <v>0</v>
      </c>
      <c r="DC125" s="26">
        <v>1368000</v>
      </c>
      <c r="DD125" s="26">
        <v>1380000</v>
      </c>
      <c r="DE125" s="26">
        <v>0</v>
      </c>
      <c r="DF125" s="26">
        <v>0</v>
      </c>
      <c r="DG125" s="26">
        <v>0</v>
      </c>
      <c r="DH125" s="26">
        <v>1380000</v>
      </c>
      <c r="DI125" s="26">
        <v>1274235</v>
      </c>
      <c r="DJ125" s="26">
        <v>0</v>
      </c>
      <c r="DK125" s="26">
        <v>0</v>
      </c>
      <c r="DL125" s="26">
        <v>0</v>
      </c>
      <c r="DM125" s="26">
        <v>1274235</v>
      </c>
      <c r="DN125" s="26">
        <v>1368000</v>
      </c>
      <c r="DO125" s="26">
        <v>0</v>
      </c>
      <c r="DP125" s="26">
        <v>0</v>
      </c>
      <c r="DQ125" s="26">
        <v>0</v>
      </c>
      <c r="DR125" s="26">
        <v>1368000</v>
      </c>
      <c r="DS125" s="26">
        <v>1380000</v>
      </c>
      <c r="DT125" s="26">
        <v>0</v>
      </c>
      <c r="DU125" s="26">
        <v>0</v>
      </c>
      <c r="DV125" s="26">
        <v>0</v>
      </c>
      <c r="DW125" s="26">
        <v>1380000</v>
      </c>
      <c r="DX125" s="32" t="s">
        <v>71</v>
      </c>
      <c r="DY125" s="28" t="s">
        <v>69</v>
      </c>
      <c r="DZ125" s="2"/>
    </row>
    <row r="126" spans="1:130" ht="67.5">
      <c r="A126" s="106"/>
      <c r="B126" s="78"/>
      <c r="C126" s="111" t="s">
        <v>72</v>
      </c>
      <c r="D126" s="21" t="s">
        <v>455</v>
      </c>
      <c r="E126" s="21" t="s">
        <v>74</v>
      </c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111" t="s">
        <v>456</v>
      </c>
      <c r="AB126" s="21" t="s">
        <v>457</v>
      </c>
      <c r="AC126" s="22" t="s">
        <v>216</v>
      </c>
      <c r="AD126" s="111"/>
      <c r="AE126" s="21"/>
      <c r="AF126" s="22"/>
      <c r="AG126" s="23" t="s">
        <v>409</v>
      </c>
      <c r="AH126" s="23" t="s">
        <v>65</v>
      </c>
      <c r="AI126" s="24" t="s">
        <v>410</v>
      </c>
      <c r="AJ126" s="78"/>
      <c r="AK126" s="80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33"/>
      <c r="DY126" s="28" t="s">
        <v>77</v>
      </c>
      <c r="DZ126" s="2"/>
    </row>
    <row r="127" spans="1:130" ht="78.75">
      <c r="A127" s="107"/>
      <c r="B127" s="78"/>
      <c r="C127" s="111" t="s">
        <v>458</v>
      </c>
      <c r="D127" s="21" t="s">
        <v>97</v>
      </c>
      <c r="E127" s="21" t="s">
        <v>459</v>
      </c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111" t="s">
        <v>407</v>
      </c>
      <c r="AB127" s="21" t="s">
        <v>408</v>
      </c>
      <c r="AC127" s="22" t="s">
        <v>382</v>
      </c>
      <c r="AD127" s="111"/>
      <c r="AE127" s="21"/>
      <c r="AF127" s="22"/>
      <c r="AG127" s="23" t="s">
        <v>460</v>
      </c>
      <c r="AH127" s="23" t="s">
        <v>65</v>
      </c>
      <c r="AI127" s="24" t="s">
        <v>461</v>
      </c>
      <c r="AJ127" s="78"/>
      <c r="AK127" s="80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33"/>
      <c r="DY127" s="28" t="s">
        <v>81</v>
      </c>
      <c r="DZ127" s="2"/>
    </row>
    <row r="128" spans="1:130" ht="73.5">
      <c r="A128" s="104" t="s">
        <v>462</v>
      </c>
      <c r="B128" s="15" t="s">
        <v>463</v>
      </c>
      <c r="C128" s="112" t="s">
        <v>54</v>
      </c>
      <c r="D128" s="16" t="s">
        <v>54</v>
      </c>
      <c r="E128" s="16" t="s">
        <v>54</v>
      </c>
      <c r="F128" s="16" t="s">
        <v>54</v>
      </c>
      <c r="G128" s="16" t="s">
        <v>54</v>
      </c>
      <c r="H128" s="16" t="s">
        <v>54</v>
      </c>
      <c r="I128" s="16" t="s">
        <v>54</v>
      </c>
      <c r="J128" s="16" t="s">
        <v>54</v>
      </c>
      <c r="K128" s="16" t="s">
        <v>54</v>
      </c>
      <c r="L128" s="16" t="s">
        <v>54</v>
      </c>
      <c r="M128" s="16" t="s">
        <v>54</v>
      </c>
      <c r="N128" s="16" t="s">
        <v>54</v>
      </c>
      <c r="O128" s="16" t="s">
        <v>54</v>
      </c>
      <c r="P128" s="16" t="s">
        <v>54</v>
      </c>
      <c r="Q128" s="16" t="s">
        <v>54</v>
      </c>
      <c r="R128" s="16" t="s">
        <v>54</v>
      </c>
      <c r="S128" s="16" t="s">
        <v>54</v>
      </c>
      <c r="T128" s="16" t="s">
        <v>54</v>
      </c>
      <c r="U128" s="16" t="s">
        <v>54</v>
      </c>
      <c r="V128" s="16" t="s">
        <v>54</v>
      </c>
      <c r="W128" s="16" t="s">
        <v>54</v>
      </c>
      <c r="X128" s="16" t="s">
        <v>54</v>
      </c>
      <c r="Y128" s="16" t="s">
        <v>54</v>
      </c>
      <c r="Z128" s="16" t="s">
        <v>54</v>
      </c>
      <c r="AA128" s="112" t="s">
        <v>54</v>
      </c>
      <c r="AB128" s="16" t="s">
        <v>54</v>
      </c>
      <c r="AC128" s="16" t="s">
        <v>54</v>
      </c>
      <c r="AD128" s="112" t="s">
        <v>54</v>
      </c>
      <c r="AE128" s="16" t="s">
        <v>54</v>
      </c>
      <c r="AF128" s="16" t="s">
        <v>54</v>
      </c>
      <c r="AG128" s="17" t="s">
        <v>54</v>
      </c>
      <c r="AH128" s="17" t="s">
        <v>54</v>
      </c>
      <c r="AI128" s="17" t="s">
        <v>54</v>
      </c>
      <c r="AJ128" s="18" t="s">
        <v>54</v>
      </c>
      <c r="AK128" s="16" t="s">
        <v>54</v>
      </c>
      <c r="AL128" s="19">
        <v>15067420</v>
      </c>
      <c r="AM128" s="19">
        <v>15067420</v>
      </c>
      <c r="AN128" s="19">
        <v>3262696.7</v>
      </c>
      <c r="AO128" s="19">
        <v>3262696.7</v>
      </c>
      <c r="AP128" s="19">
        <v>6360287.2999999998</v>
      </c>
      <c r="AQ128" s="19">
        <v>6360287.2999999998</v>
      </c>
      <c r="AR128" s="19">
        <v>0</v>
      </c>
      <c r="AS128" s="19">
        <v>0</v>
      </c>
      <c r="AT128" s="19">
        <v>5444436</v>
      </c>
      <c r="AU128" s="19">
        <v>5444436</v>
      </c>
      <c r="AV128" s="19">
        <v>9048724</v>
      </c>
      <c r="AW128" s="19">
        <v>1959436.84</v>
      </c>
      <c r="AX128" s="19">
        <v>4902563.16</v>
      </c>
      <c r="AY128" s="19">
        <v>0</v>
      </c>
      <c r="AZ128" s="19">
        <v>2186724</v>
      </c>
      <c r="BA128" s="19">
        <v>12988448</v>
      </c>
      <c r="BB128" s="19">
        <v>2832158</v>
      </c>
      <c r="BC128" s="19">
        <v>7080396</v>
      </c>
      <c r="BD128" s="19">
        <v>0</v>
      </c>
      <c r="BE128" s="19">
        <v>3075894</v>
      </c>
      <c r="BF128" s="19">
        <v>6590887</v>
      </c>
      <c r="BG128" s="19">
        <v>1425000</v>
      </c>
      <c r="BH128" s="19">
        <v>3561737</v>
      </c>
      <c r="BI128" s="19">
        <v>0</v>
      </c>
      <c r="BJ128" s="19">
        <v>1604150</v>
      </c>
      <c r="BK128" s="19">
        <v>6590887</v>
      </c>
      <c r="BL128" s="19">
        <v>1425000</v>
      </c>
      <c r="BM128" s="19">
        <v>3561737</v>
      </c>
      <c r="BN128" s="19">
        <v>0</v>
      </c>
      <c r="BO128" s="19">
        <v>1604150</v>
      </c>
      <c r="BP128" s="19">
        <v>15067420</v>
      </c>
      <c r="BQ128" s="19">
        <v>15067420</v>
      </c>
      <c r="BR128" s="19">
        <v>3262696.7</v>
      </c>
      <c r="BS128" s="19">
        <v>3262696.7</v>
      </c>
      <c r="BT128" s="19">
        <v>6360287.2999999998</v>
      </c>
      <c r="BU128" s="19">
        <v>6360287.2999999998</v>
      </c>
      <c r="BV128" s="19">
        <v>0</v>
      </c>
      <c r="BW128" s="19">
        <v>0</v>
      </c>
      <c r="BX128" s="19">
        <v>5444436</v>
      </c>
      <c r="BY128" s="19">
        <v>5444436</v>
      </c>
      <c r="BZ128" s="19">
        <v>9048724</v>
      </c>
      <c r="CA128" s="19">
        <v>1959436.84</v>
      </c>
      <c r="CB128" s="19">
        <v>4902563.16</v>
      </c>
      <c r="CC128" s="19">
        <v>0</v>
      </c>
      <c r="CD128" s="19">
        <v>2186724</v>
      </c>
      <c r="CE128" s="19">
        <v>12988448</v>
      </c>
      <c r="CF128" s="19">
        <v>2832158</v>
      </c>
      <c r="CG128" s="19">
        <v>7080396</v>
      </c>
      <c r="CH128" s="19">
        <v>0</v>
      </c>
      <c r="CI128" s="19">
        <v>3075894</v>
      </c>
      <c r="CJ128" s="19">
        <v>6590887</v>
      </c>
      <c r="CK128" s="19">
        <v>1425000</v>
      </c>
      <c r="CL128" s="19">
        <v>3561737</v>
      </c>
      <c r="CM128" s="19">
        <v>0</v>
      </c>
      <c r="CN128" s="19">
        <v>1604150</v>
      </c>
      <c r="CO128" s="19">
        <v>6590887</v>
      </c>
      <c r="CP128" s="19">
        <v>1425000</v>
      </c>
      <c r="CQ128" s="19">
        <v>3561737</v>
      </c>
      <c r="CR128" s="19">
        <v>0</v>
      </c>
      <c r="CS128" s="19">
        <v>1604150</v>
      </c>
      <c r="CT128" s="19">
        <v>15067420</v>
      </c>
      <c r="CU128" s="19">
        <v>3262696.7</v>
      </c>
      <c r="CV128" s="19">
        <v>6360287.2999999998</v>
      </c>
      <c r="CW128" s="19">
        <v>0</v>
      </c>
      <c r="CX128" s="19">
        <v>5444436</v>
      </c>
      <c r="CY128" s="19">
        <v>9048724</v>
      </c>
      <c r="CZ128" s="19">
        <v>1959436.84</v>
      </c>
      <c r="DA128" s="19">
        <v>4902563.16</v>
      </c>
      <c r="DB128" s="19">
        <v>0</v>
      </c>
      <c r="DC128" s="19">
        <v>2186724</v>
      </c>
      <c r="DD128" s="19">
        <v>12988448</v>
      </c>
      <c r="DE128" s="19">
        <v>2832158</v>
      </c>
      <c r="DF128" s="19">
        <v>7080396</v>
      </c>
      <c r="DG128" s="19">
        <v>0</v>
      </c>
      <c r="DH128" s="19">
        <v>3075894</v>
      </c>
      <c r="DI128" s="19">
        <v>15067420</v>
      </c>
      <c r="DJ128" s="19">
        <v>3262696.7</v>
      </c>
      <c r="DK128" s="19">
        <v>6360287.2999999998</v>
      </c>
      <c r="DL128" s="19">
        <v>0</v>
      </c>
      <c r="DM128" s="19">
        <v>5444436</v>
      </c>
      <c r="DN128" s="19">
        <v>9048724</v>
      </c>
      <c r="DO128" s="19">
        <v>1959436.84</v>
      </c>
      <c r="DP128" s="19">
        <v>4902563.16</v>
      </c>
      <c r="DQ128" s="19">
        <v>0</v>
      </c>
      <c r="DR128" s="19">
        <v>2186724</v>
      </c>
      <c r="DS128" s="19">
        <v>12988448</v>
      </c>
      <c r="DT128" s="19">
        <v>2832158</v>
      </c>
      <c r="DU128" s="19">
        <v>7080396</v>
      </c>
      <c r="DV128" s="19">
        <v>0</v>
      </c>
      <c r="DW128" s="19">
        <v>3075894</v>
      </c>
      <c r="DX128" s="16"/>
      <c r="DY128" s="2"/>
      <c r="DZ128" s="2"/>
    </row>
    <row r="129" spans="1:130" ht="78.95" customHeight="1">
      <c r="A129" s="105" t="s">
        <v>464</v>
      </c>
      <c r="B129" s="77" t="s">
        <v>465</v>
      </c>
      <c r="C129" s="111" t="s">
        <v>466</v>
      </c>
      <c r="D129" s="21" t="s">
        <v>467</v>
      </c>
      <c r="E129" s="21" t="s">
        <v>468</v>
      </c>
      <c r="F129" s="21"/>
      <c r="G129" s="21"/>
      <c r="H129" s="21"/>
      <c r="I129" s="21"/>
      <c r="J129" s="21"/>
      <c r="K129" s="21"/>
      <c r="L129" s="21"/>
      <c r="M129" s="21"/>
      <c r="N129" s="21"/>
      <c r="O129" s="21" t="s">
        <v>469</v>
      </c>
      <c r="P129" s="21" t="s">
        <v>470</v>
      </c>
      <c r="Q129" s="21" t="s">
        <v>186</v>
      </c>
      <c r="R129" s="21" t="s">
        <v>471</v>
      </c>
      <c r="S129" s="21"/>
      <c r="T129" s="21"/>
      <c r="U129" s="21"/>
      <c r="V129" s="21"/>
      <c r="W129" s="21"/>
      <c r="X129" s="21"/>
      <c r="Y129" s="21"/>
      <c r="Z129" s="21"/>
      <c r="AA129" s="111" t="s">
        <v>294</v>
      </c>
      <c r="AB129" s="21" t="s">
        <v>295</v>
      </c>
      <c r="AC129" s="22" t="s">
        <v>152</v>
      </c>
      <c r="AD129" s="111" t="s">
        <v>472</v>
      </c>
      <c r="AE129" s="21" t="s">
        <v>473</v>
      </c>
      <c r="AF129" s="22" t="s">
        <v>226</v>
      </c>
      <c r="AG129" s="23" t="s">
        <v>474</v>
      </c>
      <c r="AH129" s="23" t="s">
        <v>65</v>
      </c>
      <c r="AI129" s="24" t="s">
        <v>475</v>
      </c>
      <c r="AJ129" s="77" t="s">
        <v>435</v>
      </c>
      <c r="AK129" s="79" t="s">
        <v>476</v>
      </c>
      <c r="AL129" s="26">
        <v>15067420</v>
      </c>
      <c r="AM129" s="26">
        <v>15067420</v>
      </c>
      <c r="AN129" s="26">
        <v>3262696.7</v>
      </c>
      <c r="AO129" s="26">
        <v>3262696.7</v>
      </c>
      <c r="AP129" s="26">
        <v>6360287.2999999998</v>
      </c>
      <c r="AQ129" s="26">
        <v>6360287.2999999998</v>
      </c>
      <c r="AR129" s="26">
        <v>0</v>
      </c>
      <c r="AS129" s="26">
        <v>0</v>
      </c>
      <c r="AT129" s="26">
        <v>5444436</v>
      </c>
      <c r="AU129" s="26">
        <v>5444436</v>
      </c>
      <c r="AV129" s="26">
        <v>9048724</v>
      </c>
      <c r="AW129" s="26">
        <v>1959436.84</v>
      </c>
      <c r="AX129" s="26">
        <v>4902563.16</v>
      </c>
      <c r="AY129" s="26">
        <v>0</v>
      </c>
      <c r="AZ129" s="26">
        <v>2186724</v>
      </c>
      <c r="BA129" s="26">
        <v>12988448</v>
      </c>
      <c r="BB129" s="26">
        <v>2832158</v>
      </c>
      <c r="BC129" s="26">
        <v>7080396</v>
      </c>
      <c r="BD129" s="26">
        <v>0</v>
      </c>
      <c r="BE129" s="26">
        <v>3075894</v>
      </c>
      <c r="BF129" s="26">
        <v>6590887</v>
      </c>
      <c r="BG129" s="26">
        <v>1425000</v>
      </c>
      <c r="BH129" s="26">
        <v>3561737</v>
      </c>
      <c r="BI129" s="26">
        <v>0</v>
      </c>
      <c r="BJ129" s="26">
        <v>1604150</v>
      </c>
      <c r="BK129" s="26">
        <v>6590887</v>
      </c>
      <c r="BL129" s="26">
        <v>1425000</v>
      </c>
      <c r="BM129" s="26">
        <v>3561737</v>
      </c>
      <c r="BN129" s="26">
        <v>0</v>
      </c>
      <c r="BO129" s="26">
        <v>1604150</v>
      </c>
      <c r="BP129" s="26">
        <v>15067420</v>
      </c>
      <c r="BQ129" s="26">
        <v>15067420</v>
      </c>
      <c r="BR129" s="26">
        <v>3262696.7</v>
      </c>
      <c r="BS129" s="26">
        <v>3262696.7</v>
      </c>
      <c r="BT129" s="26">
        <v>6360287.2999999998</v>
      </c>
      <c r="BU129" s="26">
        <v>6360287.2999999998</v>
      </c>
      <c r="BV129" s="26">
        <v>0</v>
      </c>
      <c r="BW129" s="26">
        <v>0</v>
      </c>
      <c r="BX129" s="26">
        <v>5444436</v>
      </c>
      <c r="BY129" s="26">
        <v>5444436</v>
      </c>
      <c r="BZ129" s="26">
        <v>9048724</v>
      </c>
      <c r="CA129" s="26">
        <v>1959436.84</v>
      </c>
      <c r="CB129" s="26">
        <v>4902563.16</v>
      </c>
      <c r="CC129" s="26">
        <v>0</v>
      </c>
      <c r="CD129" s="26">
        <v>2186724</v>
      </c>
      <c r="CE129" s="26">
        <v>12988448</v>
      </c>
      <c r="CF129" s="26">
        <v>2832158</v>
      </c>
      <c r="CG129" s="26">
        <v>7080396</v>
      </c>
      <c r="CH129" s="26">
        <v>0</v>
      </c>
      <c r="CI129" s="26">
        <v>3075894</v>
      </c>
      <c r="CJ129" s="26">
        <v>6590887</v>
      </c>
      <c r="CK129" s="26">
        <v>1425000</v>
      </c>
      <c r="CL129" s="26">
        <v>3561737</v>
      </c>
      <c r="CM129" s="26">
        <v>0</v>
      </c>
      <c r="CN129" s="26">
        <v>1604150</v>
      </c>
      <c r="CO129" s="26">
        <v>6590887</v>
      </c>
      <c r="CP129" s="26">
        <v>1425000</v>
      </c>
      <c r="CQ129" s="26">
        <v>3561737</v>
      </c>
      <c r="CR129" s="26">
        <v>0</v>
      </c>
      <c r="CS129" s="26">
        <v>1604150</v>
      </c>
      <c r="CT129" s="26">
        <v>15067420</v>
      </c>
      <c r="CU129" s="26">
        <v>3262696.7</v>
      </c>
      <c r="CV129" s="26">
        <v>6360287.2999999998</v>
      </c>
      <c r="CW129" s="26">
        <v>0</v>
      </c>
      <c r="CX129" s="26">
        <v>5444436</v>
      </c>
      <c r="CY129" s="26">
        <v>9048724</v>
      </c>
      <c r="CZ129" s="26">
        <v>1959436.84</v>
      </c>
      <c r="DA129" s="26">
        <v>4902563.16</v>
      </c>
      <c r="DB129" s="26">
        <v>0</v>
      </c>
      <c r="DC129" s="26">
        <v>2186724</v>
      </c>
      <c r="DD129" s="26">
        <v>12988448</v>
      </c>
      <c r="DE129" s="26">
        <v>2832158</v>
      </c>
      <c r="DF129" s="26">
        <v>7080396</v>
      </c>
      <c r="DG129" s="26">
        <v>0</v>
      </c>
      <c r="DH129" s="26">
        <v>3075894</v>
      </c>
      <c r="DI129" s="26">
        <v>15067420</v>
      </c>
      <c r="DJ129" s="26">
        <v>3262696.7</v>
      </c>
      <c r="DK129" s="26">
        <v>6360287.2999999998</v>
      </c>
      <c r="DL129" s="26">
        <v>0</v>
      </c>
      <c r="DM129" s="26">
        <v>5444436</v>
      </c>
      <c r="DN129" s="26">
        <v>9048724</v>
      </c>
      <c r="DO129" s="26">
        <v>1959436.84</v>
      </c>
      <c r="DP129" s="26">
        <v>4902563.16</v>
      </c>
      <c r="DQ129" s="26">
        <v>0</v>
      </c>
      <c r="DR129" s="26">
        <v>2186724</v>
      </c>
      <c r="DS129" s="26">
        <v>12988448</v>
      </c>
      <c r="DT129" s="26">
        <v>2832158</v>
      </c>
      <c r="DU129" s="26">
        <v>7080396</v>
      </c>
      <c r="DV129" s="26">
        <v>0</v>
      </c>
      <c r="DW129" s="26">
        <v>3075894</v>
      </c>
      <c r="DX129" s="32" t="s">
        <v>71</v>
      </c>
      <c r="DY129" s="28" t="s">
        <v>69</v>
      </c>
      <c r="DZ129" s="2"/>
    </row>
    <row r="130" spans="1:130" ht="112.5">
      <c r="A130" s="106"/>
      <c r="B130" s="78"/>
      <c r="C130" s="111" t="s">
        <v>72</v>
      </c>
      <c r="D130" s="21" t="s">
        <v>477</v>
      </c>
      <c r="E130" s="21" t="s">
        <v>74</v>
      </c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111"/>
      <c r="AB130" s="21"/>
      <c r="AC130" s="22"/>
      <c r="AD130" s="111" t="s">
        <v>478</v>
      </c>
      <c r="AE130" s="21" t="s">
        <v>65</v>
      </c>
      <c r="AF130" s="22" t="s">
        <v>320</v>
      </c>
      <c r="AG130" s="23" t="s">
        <v>479</v>
      </c>
      <c r="AH130" s="23" t="s">
        <v>65</v>
      </c>
      <c r="AI130" s="24" t="s">
        <v>480</v>
      </c>
      <c r="AJ130" s="78"/>
      <c r="AK130" s="80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33"/>
      <c r="DY130" s="28" t="s">
        <v>77</v>
      </c>
      <c r="DZ130" s="2"/>
    </row>
    <row r="131" spans="1:130" ht="112.5">
      <c r="A131" s="107"/>
      <c r="B131" s="78"/>
      <c r="C131" s="11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111"/>
      <c r="AB131" s="21"/>
      <c r="AC131" s="22"/>
      <c r="AD131" s="111" t="s">
        <v>481</v>
      </c>
      <c r="AE131" s="21" t="s">
        <v>65</v>
      </c>
      <c r="AF131" s="22" t="s">
        <v>482</v>
      </c>
      <c r="AG131" s="23" t="s">
        <v>483</v>
      </c>
      <c r="AH131" s="23" t="s">
        <v>65</v>
      </c>
      <c r="AI131" s="24" t="s">
        <v>484</v>
      </c>
      <c r="AJ131" s="78"/>
      <c r="AK131" s="80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33"/>
      <c r="DY131" s="28" t="s">
        <v>81</v>
      </c>
      <c r="DZ131" s="2"/>
    </row>
    <row r="132" spans="1:130" ht="67.7" customHeight="1">
      <c r="A132" s="105" t="s">
        <v>485</v>
      </c>
      <c r="B132" s="77" t="s">
        <v>486</v>
      </c>
      <c r="C132" s="111" t="s">
        <v>72</v>
      </c>
      <c r="D132" s="21" t="s">
        <v>477</v>
      </c>
      <c r="E132" s="21" t="s">
        <v>74</v>
      </c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111"/>
      <c r="AB132" s="21"/>
      <c r="AC132" s="22"/>
      <c r="AD132" s="111" t="s">
        <v>487</v>
      </c>
      <c r="AE132" s="21" t="s">
        <v>109</v>
      </c>
      <c r="AF132" s="22" t="s">
        <v>488</v>
      </c>
      <c r="AG132" s="23" t="s">
        <v>489</v>
      </c>
      <c r="AH132" s="23" t="s">
        <v>65</v>
      </c>
      <c r="AI132" s="24" t="s">
        <v>490</v>
      </c>
      <c r="AJ132" s="77" t="s">
        <v>435</v>
      </c>
      <c r="AK132" s="80"/>
      <c r="AL132" s="26">
        <v>0</v>
      </c>
      <c r="AM132" s="26">
        <v>0</v>
      </c>
      <c r="AN132" s="26">
        <v>0</v>
      </c>
      <c r="AO132" s="26">
        <v>0</v>
      </c>
      <c r="AP132" s="26">
        <v>0</v>
      </c>
      <c r="AQ132" s="26">
        <v>0</v>
      </c>
      <c r="AR132" s="26">
        <v>0</v>
      </c>
      <c r="AS132" s="26">
        <v>0</v>
      </c>
      <c r="AT132" s="26">
        <v>0</v>
      </c>
      <c r="AU132" s="26">
        <v>0</v>
      </c>
      <c r="AV132" s="26">
        <v>0</v>
      </c>
      <c r="AW132" s="26">
        <v>0</v>
      </c>
      <c r="AX132" s="26">
        <v>0</v>
      </c>
      <c r="AY132" s="26">
        <v>0</v>
      </c>
      <c r="AZ132" s="26">
        <v>0</v>
      </c>
      <c r="BA132" s="26">
        <v>0</v>
      </c>
      <c r="BB132" s="26">
        <v>0</v>
      </c>
      <c r="BC132" s="26">
        <v>0</v>
      </c>
      <c r="BD132" s="26">
        <v>0</v>
      </c>
      <c r="BE132" s="26">
        <v>0</v>
      </c>
      <c r="BF132" s="26">
        <v>0</v>
      </c>
      <c r="BG132" s="26">
        <v>0</v>
      </c>
      <c r="BH132" s="26">
        <v>0</v>
      </c>
      <c r="BI132" s="26">
        <v>0</v>
      </c>
      <c r="BJ132" s="26">
        <v>0</v>
      </c>
      <c r="BK132" s="26">
        <v>0</v>
      </c>
      <c r="BL132" s="26">
        <v>0</v>
      </c>
      <c r="BM132" s="26">
        <v>0</v>
      </c>
      <c r="BN132" s="26">
        <v>0</v>
      </c>
      <c r="BO132" s="26">
        <v>0</v>
      </c>
      <c r="BP132" s="26">
        <v>0</v>
      </c>
      <c r="BQ132" s="26">
        <v>0</v>
      </c>
      <c r="BR132" s="26">
        <v>0</v>
      </c>
      <c r="BS132" s="26">
        <v>0</v>
      </c>
      <c r="BT132" s="26">
        <v>0</v>
      </c>
      <c r="BU132" s="26">
        <v>0</v>
      </c>
      <c r="BV132" s="26">
        <v>0</v>
      </c>
      <c r="BW132" s="26">
        <v>0</v>
      </c>
      <c r="BX132" s="26">
        <v>0</v>
      </c>
      <c r="BY132" s="26">
        <v>0</v>
      </c>
      <c r="BZ132" s="26">
        <v>0</v>
      </c>
      <c r="CA132" s="26">
        <v>0</v>
      </c>
      <c r="CB132" s="26">
        <v>0</v>
      </c>
      <c r="CC132" s="26">
        <v>0</v>
      </c>
      <c r="CD132" s="26">
        <v>0</v>
      </c>
      <c r="CE132" s="26">
        <v>0</v>
      </c>
      <c r="CF132" s="26">
        <v>0</v>
      </c>
      <c r="CG132" s="26">
        <v>0</v>
      </c>
      <c r="CH132" s="26">
        <v>0</v>
      </c>
      <c r="CI132" s="26">
        <v>0</v>
      </c>
      <c r="CJ132" s="26">
        <v>0</v>
      </c>
      <c r="CK132" s="26">
        <v>0</v>
      </c>
      <c r="CL132" s="26">
        <v>0</v>
      </c>
      <c r="CM132" s="26">
        <v>0</v>
      </c>
      <c r="CN132" s="26">
        <v>0</v>
      </c>
      <c r="CO132" s="26">
        <v>0</v>
      </c>
      <c r="CP132" s="26">
        <v>0</v>
      </c>
      <c r="CQ132" s="26">
        <v>0</v>
      </c>
      <c r="CR132" s="26">
        <v>0</v>
      </c>
      <c r="CS132" s="26">
        <v>0</v>
      </c>
      <c r="CT132" s="26">
        <v>0</v>
      </c>
      <c r="CU132" s="26">
        <v>0</v>
      </c>
      <c r="CV132" s="26">
        <v>0</v>
      </c>
      <c r="CW132" s="26">
        <v>0</v>
      </c>
      <c r="CX132" s="26">
        <v>0</v>
      </c>
      <c r="CY132" s="26">
        <v>0</v>
      </c>
      <c r="CZ132" s="26">
        <v>0</v>
      </c>
      <c r="DA132" s="26">
        <v>0</v>
      </c>
      <c r="DB132" s="26">
        <v>0</v>
      </c>
      <c r="DC132" s="26">
        <v>0</v>
      </c>
      <c r="DD132" s="26">
        <v>0</v>
      </c>
      <c r="DE132" s="26">
        <v>0</v>
      </c>
      <c r="DF132" s="26">
        <v>0</v>
      </c>
      <c r="DG132" s="26">
        <v>0</v>
      </c>
      <c r="DH132" s="26">
        <v>0</v>
      </c>
      <c r="DI132" s="26">
        <v>0</v>
      </c>
      <c r="DJ132" s="26">
        <v>0</v>
      </c>
      <c r="DK132" s="26">
        <v>0</v>
      </c>
      <c r="DL132" s="26">
        <v>0</v>
      </c>
      <c r="DM132" s="26">
        <v>0</v>
      </c>
      <c r="DN132" s="26">
        <v>0</v>
      </c>
      <c r="DO132" s="26">
        <v>0</v>
      </c>
      <c r="DP132" s="26">
        <v>0</v>
      </c>
      <c r="DQ132" s="26">
        <v>0</v>
      </c>
      <c r="DR132" s="26">
        <v>0</v>
      </c>
      <c r="DS132" s="26">
        <v>0</v>
      </c>
      <c r="DT132" s="26">
        <v>0</v>
      </c>
      <c r="DU132" s="26">
        <v>0</v>
      </c>
      <c r="DV132" s="26">
        <v>0</v>
      </c>
      <c r="DW132" s="26">
        <v>0</v>
      </c>
      <c r="DX132" s="33"/>
      <c r="DY132" s="28" t="s">
        <v>69</v>
      </c>
      <c r="DZ132" s="2"/>
    </row>
    <row r="133" spans="1:130" ht="123.75">
      <c r="A133" s="107"/>
      <c r="B133" s="78"/>
      <c r="C133" s="11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111"/>
      <c r="AB133" s="21"/>
      <c r="AC133" s="22"/>
      <c r="AD133" s="111" t="s">
        <v>491</v>
      </c>
      <c r="AE133" s="21" t="s">
        <v>65</v>
      </c>
      <c r="AF133" s="22" t="s">
        <v>492</v>
      </c>
      <c r="AG133" s="23"/>
      <c r="AH133" s="23"/>
      <c r="AI133" s="24"/>
      <c r="AJ133" s="78"/>
      <c r="AK133" s="80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33"/>
      <c r="DY133" s="28" t="s">
        <v>77</v>
      </c>
      <c r="DZ133" s="2"/>
    </row>
    <row r="134" spans="1:130" ht="105">
      <c r="A134" s="104" t="s">
        <v>493</v>
      </c>
      <c r="B134" s="15" t="s">
        <v>494</v>
      </c>
      <c r="C134" s="112" t="s">
        <v>54</v>
      </c>
      <c r="D134" s="16" t="s">
        <v>54</v>
      </c>
      <c r="E134" s="16" t="s">
        <v>54</v>
      </c>
      <c r="F134" s="16" t="s">
        <v>54</v>
      </c>
      <c r="G134" s="16" t="s">
        <v>54</v>
      </c>
      <c r="H134" s="16" t="s">
        <v>54</v>
      </c>
      <c r="I134" s="16" t="s">
        <v>54</v>
      </c>
      <c r="J134" s="16" t="s">
        <v>54</v>
      </c>
      <c r="K134" s="16" t="s">
        <v>54</v>
      </c>
      <c r="L134" s="16" t="s">
        <v>54</v>
      </c>
      <c r="M134" s="16" t="s">
        <v>54</v>
      </c>
      <c r="N134" s="16" t="s">
        <v>54</v>
      </c>
      <c r="O134" s="16" t="s">
        <v>54</v>
      </c>
      <c r="P134" s="16" t="s">
        <v>54</v>
      </c>
      <c r="Q134" s="16" t="s">
        <v>54</v>
      </c>
      <c r="R134" s="16" t="s">
        <v>54</v>
      </c>
      <c r="S134" s="16" t="s">
        <v>54</v>
      </c>
      <c r="T134" s="16" t="s">
        <v>54</v>
      </c>
      <c r="U134" s="16" t="s">
        <v>54</v>
      </c>
      <c r="V134" s="16" t="s">
        <v>54</v>
      </c>
      <c r="W134" s="16" t="s">
        <v>54</v>
      </c>
      <c r="X134" s="16" t="s">
        <v>54</v>
      </c>
      <c r="Y134" s="16" t="s">
        <v>54</v>
      </c>
      <c r="Z134" s="16" t="s">
        <v>54</v>
      </c>
      <c r="AA134" s="112" t="s">
        <v>54</v>
      </c>
      <c r="AB134" s="16" t="s">
        <v>54</v>
      </c>
      <c r="AC134" s="16" t="s">
        <v>54</v>
      </c>
      <c r="AD134" s="112" t="s">
        <v>54</v>
      </c>
      <c r="AE134" s="16" t="s">
        <v>54</v>
      </c>
      <c r="AF134" s="16" t="s">
        <v>54</v>
      </c>
      <c r="AG134" s="17" t="s">
        <v>54</v>
      </c>
      <c r="AH134" s="17" t="s">
        <v>54</v>
      </c>
      <c r="AI134" s="17" t="s">
        <v>54</v>
      </c>
      <c r="AJ134" s="18" t="s">
        <v>54</v>
      </c>
      <c r="AK134" s="16" t="s">
        <v>54</v>
      </c>
      <c r="AL134" s="19">
        <v>23755700</v>
      </c>
      <c r="AM134" s="19">
        <v>23509268.07</v>
      </c>
      <c r="AN134" s="19">
        <v>179600</v>
      </c>
      <c r="AO134" s="19">
        <v>161512.69</v>
      </c>
      <c r="AP134" s="19">
        <v>23576100</v>
      </c>
      <c r="AQ134" s="19">
        <v>23347755.379999999</v>
      </c>
      <c r="AR134" s="19">
        <v>0</v>
      </c>
      <c r="AS134" s="19">
        <v>0</v>
      </c>
      <c r="AT134" s="19">
        <v>0</v>
      </c>
      <c r="AU134" s="19">
        <v>0</v>
      </c>
      <c r="AV134" s="19">
        <v>24169100</v>
      </c>
      <c r="AW134" s="19">
        <v>1069500</v>
      </c>
      <c r="AX134" s="19">
        <v>23099600</v>
      </c>
      <c r="AY134" s="19">
        <v>0</v>
      </c>
      <c r="AZ134" s="19">
        <v>0</v>
      </c>
      <c r="BA134" s="19">
        <v>20502700</v>
      </c>
      <c r="BB134" s="19">
        <v>356000</v>
      </c>
      <c r="BC134" s="19">
        <v>20146700</v>
      </c>
      <c r="BD134" s="19">
        <v>0</v>
      </c>
      <c r="BE134" s="19">
        <v>0</v>
      </c>
      <c r="BF134" s="19">
        <v>20650800</v>
      </c>
      <c r="BG134" s="19">
        <v>375500</v>
      </c>
      <c r="BH134" s="19">
        <v>20275300</v>
      </c>
      <c r="BI134" s="19">
        <v>0</v>
      </c>
      <c r="BJ134" s="19">
        <v>0</v>
      </c>
      <c r="BK134" s="19">
        <v>20650800</v>
      </c>
      <c r="BL134" s="19">
        <v>375500</v>
      </c>
      <c r="BM134" s="19">
        <v>20275300</v>
      </c>
      <c r="BN134" s="19">
        <v>0</v>
      </c>
      <c r="BO134" s="19">
        <v>0</v>
      </c>
      <c r="BP134" s="19">
        <v>23746092.949999999</v>
      </c>
      <c r="BQ134" s="19">
        <v>23499661.02</v>
      </c>
      <c r="BR134" s="19">
        <v>179600</v>
      </c>
      <c r="BS134" s="19">
        <v>161512.69</v>
      </c>
      <c r="BT134" s="19">
        <v>23566492.949999999</v>
      </c>
      <c r="BU134" s="19">
        <v>23338148.329999998</v>
      </c>
      <c r="BV134" s="19">
        <v>0</v>
      </c>
      <c r="BW134" s="19">
        <v>0</v>
      </c>
      <c r="BX134" s="19">
        <v>0</v>
      </c>
      <c r="BY134" s="19">
        <v>0</v>
      </c>
      <c r="BZ134" s="19">
        <v>24169100</v>
      </c>
      <c r="CA134" s="19">
        <v>1069500</v>
      </c>
      <c r="CB134" s="19">
        <v>23099600</v>
      </c>
      <c r="CC134" s="19">
        <v>0</v>
      </c>
      <c r="CD134" s="19">
        <v>0</v>
      </c>
      <c r="CE134" s="19">
        <v>20502700</v>
      </c>
      <c r="CF134" s="19">
        <v>356000</v>
      </c>
      <c r="CG134" s="19">
        <v>20146700</v>
      </c>
      <c r="CH134" s="19">
        <v>0</v>
      </c>
      <c r="CI134" s="19">
        <v>0</v>
      </c>
      <c r="CJ134" s="19">
        <v>20650800</v>
      </c>
      <c r="CK134" s="19">
        <v>375500</v>
      </c>
      <c r="CL134" s="19">
        <v>20275300</v>
      </c>
      <c r="CM134" s="19">
        <v>0</v>
      </c>
      <c r="CN134" s="19">
        <v>0</v>
      </c>
      <c r="CO134" s="19">
        <v>20650800</v>
      </c>
      <c r="CP134" s="19">
        <v>375500</v>
      </c>
      <c r="CQ134" s="19">
        <v>20275300</v>
      </c>
      <c r="CR134" s="19">
        <v>0</v>
      </c>
      <c r="CS134" s="19">
        <v>0</v>
      </c>
      <c r="CT134" s="19">
        <v>23509268.07</v>
      </c>
      <c r="CU134" s="19">
        <v>161512.69</v>
      </c>
      <c r="CV134" s="19">
        <v>23347755.379999999</v>
      </c>
      <c r="CW134" s="19">
        <v>0</v>
      </c>
      <c r="CX134" s="19">
        <v>0</v>
      </c>
      <c r="CY134" s="19">
        <v>24169100</v>
      </c>
      <c r="CZ134" s="19">
        <v>1069500</v>
      </c>
      <c r="DA134" s="19">
        <v>23099600</v>
      </c>
      <c r="DB134" s="19">
        <v>0</v>
      </c>
      <c r="DC134" s="19">
        <v>0</v>
      </c>
      <c r="DD134" s="19">
        <v>20502700</v>
      </c>
      <c r="DE134" s="19">
        <v>356000</v>
      </c>
      <c r="DF134" s="19">
        <v>20146700</v>
      </c>
      <c r="DG134" s="19">
        <v>0</v>
      </c>
      <c r="DH134" s="19">
        <v>0</v>
      </c>
      <c r="DI134" s="19">
        <v>23499661.02</v>
      </c>
      <c r="DJ134" s="19">
        <v>161512.69</v>
      </c>
      <c r="DK134" s="19">
        <v>23338148.329999998</v>
      </c>
      <c r="DL134" s="19">
        <v>0</v>
      </c>
      <c r="DM134" s="19">
        <v>0</v>
      </c>
      <c r="DN134" s="19">
        <v>24169100</v>
      </c>
      <c r="DO134" s="19">
        <v>1069500</v>
      </c>
      <c r="DP134" s="19">
        <v>23099600</v>
      </c>
      <c r="DQ134" s="19">
        <v>0</v>
      </c>
      <c r="DR134" s="19">
        <v>0</v>
      </c>
      <c r="DS134" s="19">
        <v>20502700</v>
      </c>
      <c r="DT134" s="19">
        <v>356000</v>
      </c>
      <c r="DU134" s="19">
        <v>20146700</v>
      </c>
      <c r="DV134" s="19">
        <v>0</v>
      </c>
      <c r="DW134" s="19">
        <v>0</v>
      </c>
      <c r="DX134" s="16"/>
      <c r="DY134" s="2"/>
      <c r="DZ134" s="2"/>
    </row>
    <row r="135" spans="1:130" ht="21">
      <c r="A135" s="104" t="s">
        <v>495</v>
      </c>
      <c r="B135" s="15" t="s">
        <v>496</v>
      </c>
      <c r="C135" s="112" t="s">
        <v>54</v>
      </c>
      <c r="D135" s="16" t="s">
        <v>54</v>
      </c>
      <c r="E135" s="16" t="s">
        <v>54</v>
      </c>
      <c r="F135" s="16" t="s">
        <v>54</v>
      </c>
      <c r="G135" s="16" t="s">
        <v>54</v>
      </c>
      <c r="H135" s="16" t="s">
        <v>54</v>
      </c>
      <c r="I135" s="16" t="s">
        <v>54</v>
      </c>
      <c r="J135" s="16" t="s">
        <v>54</v>
      </c>
      <c r="K135" s="16" t="s">
        <v>54</v>
      </c>
      <c r="L135" s="16" t="s">
        <v>54</v>
      </c>
      <c r="M135" s="16" t="s">
        <v>54</v>
      </c>
      <c r="N135" s="16" t="s">
        <v>54</v>
      </c>
      <c r="O135" s="16" t="s">
        <v>54</v>
      </c>
      <c r="P135" s="16" t="s">
        <v>54</v>
      </c>
      <c r="Q135" s="16" t="s">
        <v>54</v>
      </c>
      <c r="R135" s="16" t="s">
        <v>54</v>
      </c>
      <c r="S135" s="16" t="s">
        <v>54</v>
      </c>
      <c r="T135" s="16" t="s">
        <v>54</v>
      </c>
      <c r="U135" s="16" t="s">
        <v>54</v>
      </c>
      <c r="V135" s="16" t="s">
        <v>54</v>
      </c>
      <c r="W135" s="16" t="s">
        <v>54</v>
      </c>
      <c r="X135" s="16" t="s">
        <v>54</v>
      </c>
      <c r="Y135" s="16" t="s">
        <v>54</v>
      </c>
      <c r="Z135" s="16" t="s">
        <v>54</v>
      </c>
      <c r="AA135" s="112" t="s">
        <v>54</v>
      </c>
      <c r="AB135" s="16" t="s">
        <v>54</v>
      </c>
      <c r="AC135" s="16" t="s">
        <v>54</v>
      </c>
      <c r="AD135" s="112" t="s">
        <v>54</v>
      </c>
      <c r="AE135" s="16" t="s">
        <v>54</v>
      </c>
      <c r="AF135" s="16" t="s">
        <v>54</v>
      </c>
      <c r="AG135" s="17" t="s">
        <v>54</v>
      </c>
      <c r="AH135" s="17" t="s">
        <v>54</v>
      </c>
      <c r="AI135" s="17" t="s">
        <v>54</v>
      </c>
      <c r="AJ135" s="18" t="s">
        <v>54</v>
      </c>
      <c r="AK135" s="16" t="s">
        <v>54</v>
      </c>
      <c r="AL135" s="19">
        <v>179600</v>
      </c>
      <c r="AM135" s="19">
        <v>161512.69</v>
      </c>
      <c r="AN135" s="19">
        <v>179600</v>
      </c>
      <c r="AO135" s="19">
        <v>161512.69</v>
      </c>
      <c r="AP135" s="19">
        <v>0</v>
      </c>
      <c r="AQ135" s="19">
        <v>0</v>
      </c>
      <c r="AR135" s="19">
        <v>0</v>
      </c>
      <c r="AS135" s="19">
        <v>0</v>
      </c>
      <c r="AT135" s="19">
        <v>0</v>
      </c>
      <c r="AU135" s="19">
        <v>0</v>
      </c>
      <c r="AV135" s="19">
        <v>1069500</v>
      </c>
      <c r="AW135" s="19">
        <v>1069500</v>
      </c>
      <c r="AX135" s="19">
        <v>0</v>
      </c>
      <c r="AY135" s="19">
        <v>0</v>
      </c>
      <c r="AZ135" s="19">
        <v>0</v>
      </c>
      <c r="BA135" s="19">
        <v>356000</v>
      </c>
      <c r="BB135" s="19">
        <v>356000</v>
      </c>
      <c r="BC135" s="19">
        <v>0</v>
      </c>
      <c r="BD135" s="19">
        <v>0</v>
      </c>
      <c r="BE135" s="19">
        <v>0</v>
      </c>
      <c r="BF135" s="19">
        <v>375500</v>
      </c>
      <c r="BG135" s="19">
        <v>375500</v>
      </c>
      <c r="BH135" s="19">
        <v>0</v>
      </c>
      <c r="BI135" s="19">
        <v>0</v>
      </c>
      <c r="BJ135" s="19">
        <v>0</v>
      </c>
      <c r="BK135" s="19">
        <v>375500</v>
      </c>
      <c r="BL135" s="19">
        <v>375500</v>
      </c>
      <c r="BM135" s="19">
        <v>0</v>
      </c>
      <c r="BN135" s="19">
        <v>0</v>
      </c>
      <c r="BO135" s="19">
        <v>0</v>
      </c>
      <c r="BP135" s="19">
        <v>179600</v>
      </c>
      <c r="BQ135" s="19">
        <v>161512.69</v>
      </c>
      <c r="BR135" s="19">
        <v>179600</v>
      </c>
      <c r="BS135" s="19">
        <v>161512.69</v>
      </c>
      <c r="BT135" s="19">
        <v>0</v>
      </c>
      <c r="BU135" s="19">
        <v>0</v>
      </c>
      <c r="BV135" s="19">
        <v>0</v>
      </c>
      <c r="BW135" s="19">
        <v>0</v>
      </c>
      <c r="BX135" s="19">
        <v>0</v>
      </c>
      <c r="BY135" s="19">
        <v>0</v>
      </c>
      <c r="BZ135" s="19">
        <v>1069500</v>
      </c>
      <c r="CA135" s="19">
        <v>1069500</v>
      </c>
      <c r="CB135" s="19">
        <v>0</v>
      </c>
      <c r="CC135" s="19">
        <v>0</v>
      </c>
      <c r="CD135" s="19">
        <v>0</v>
      </c>
      <c r="CE135" s="19">
        <v>356000</v>
      </c>
      <c r="CF135" s="19">
        <v>356000</v>
      </c>
      <c r="CG135" s="19">
        <v>0</v>
      </c>
      <c r="CH135" s="19">
        <v>0</v>
      </c>
      <c r="CI135" s="19">
        <v>0</v>
      </c>
      <c r="CJ135" s="19">
        <v>375500</v>
      </c>
      <c r="CK135" s="19">
        <v>375500</v>
      </c>
      <c r="CL135" s="19">
        <v>0</v>
      </c>
      <c r="CM135" s="19">
        <v>0</v>
      </c>
      <c r="CN135" s="19">
        <v>0</v>
      </c>
      <c r="CO135" s="19">
        <v>375500</v>
      </c>
      <c r="CP135" s="19">
        <v>375500</v>
      </c>
      <c r="CQ135" s="19">
        <v>0</v>
      </c>
      <c r="CR135" s="19">
        <v>0</v>
      </c>
      <c r="CS135" s="19">
        <v>0</v>
      </c>
      <c r="CT135" s="19">
        <v>161512.69</v>
      </c>
      <c r="CU135" s="19">
        <v>161512.69</v>
      </c>
      <c r="CV135" s="19">
        <v>0</v>
      </c>
      <c r="CW135" s="19">
        <v>0</v>
      </c>
      <c r="CX135" s="19">
        <v>0</v>
      </c>
      <c r="CY135" s="19">
        <v>1069500</v>
      </c>
      <c r="CZ135" s="19">
        <v>1069500</v>
      </c>
      <c r="DA135" s="19">
        <v>0</v>
      </c>
      <c r="DB135" s="19">
        <v>0</v>
      </c>
      <c r="DC135" s="19">
        <v>0</v>
      </c>
      <c r="DD135" s="19">
        <v>356000</v>
      </c>
      <c r="DE135" s="19">
        <v>356000</v>
      </c>
      <c r="DF135" s="19">
        <v>0</v>
      </c>
      <c r="DG135" s="19">
        <v>0</v>
      </c>
      <c r="DH135" s="19">
        <v>0</v>
      </c>
      <c r="DI135" s="19">
        <v>161512.69</v>
      </c>
      <c r="DJ135" s="19">
        <v>161512.69</v>
      </c>
      <c r="DK135" s="19">
        <v>0</v>
      </c>
      <c r="DL135" s="19">
        <v>0</v>
      </c>
      <c r="DM135" s="19">
        <v>0</v>
      </c>
      <c r="DN135" s="19">
        <v>1069500</v>
      </c>
      <c r="DO135" s="19">
        <v>1069500</v>
      </c>
      <c r="DP135" s="19">
        <v>0</v>
      </c>
      <c r="DQ135" s="19">
        <v>0</v>
      </c>
      <c r="DR135" s="19">
        <v>0</v>
      </c>
      <c r="DS135" s="19">
        <v>356000</v>
      </c>
      <c r="DT135" s="19">
        <v>356000</v>
      </c>
      <c r="DU135" s="19">
        <v>0</v>
      </c>
      <c r="DV135" s="19">
        <v>0</v>
      </c>
      <c r="DW135" s="19">
        <v>0</v>
      </c>
      <c r="DX135" s="16"/>
      <c r="DY135" s="2"/>
      <c r="DZ135" s="2"/>
    </row>
    <row r="136" spans="1:130" ht="45">
      <c r="A136" s="108" t="s">
        <v>497</v>
      </c>
      <c r="B136" s="20" t="s">
        <v>498</v>
      </c>
      <c r="C136" s="111" t="s">
        <v>458</v>
      </c>
      <c r="D136" s="21" t="s">
        <v>97</v>
      </c>
      <c r="E136" s="21" t="s">
        <v>459</v>
      </c>
      <c r="F136" s="21"/>
      <c r="G136" s="21"/>
      <c r="H136" s="21"/>
      <c r="I136" s="21"/>
      <c r="J136" s="21"/>
      <c r="K136" s="21" t="s">
        <v>499</v>
      </c>
      <c r="L136" s="21" t="s">
        <v>65</v>
      </c>
      <c r="M136" s="21" t="s">
        <v>500</v>
      </c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111" t="s">
        <v>294</v>
      </c>
      <c r="AB136" s="21" t="s">
        <v>501</v>
      </c>
      <c r="AC136" s="22" t="s">
        <v>152</v>
      </c>
      <c r="AD136" s="111"/>
      <c r="AE136" s="21"/>
      <c r="AF136" s="22"/>
      <c r="AG136" s="23" t="s">
        <v>502</v>
      </c>
      <c r="AH136" s="23" t="s">
        <v>65</v>
      </c>
      <c r="AI136" s="24" t="s">
        <v>226</v>
      </c>
      <c r="AJ136" s="20" t="s">
        <v>370</v>
      </c>
      <c r="AK136" s="25" t="s">
        <v>503</v>
      </c>
      <c r="AL136" s="26">
        <v>179600</v>
      </c>
      <c r="AM136" s="26">
        <v>161512.69</v>
      </c>
      <c r="AN136" s="26">
        <v>179600</v>
      </c>
      <c r="AO136" s="26">
        <v>161512.69</v>
      </c>
      <c r="AP136" s="26">
        <v>0</v>
      </c>
      <c r="AQ136" s="26">
        <v>0</v>
      </c>
      <c r="AR136" s="26">
        <v>0</v>
      </c>
      <c r="AS136" s="26">
        <v>0</v>
      </c>
      <c r="AT136" s="26">
        <v>0</v>
      </c>
      <c r="AU136" s="26">
        <v>0</v>
      </c>
      <c r="AV136" s="26">
        <v>504100</v>
      </c>
      <c r="AW136" s="26">
        <v>504100</v>
      </c>
      <c r="AX136" s="26">
        <v>0</v>
      </c>
      <c r="AY136" s="26">
        <v>0</v>
      </c>
      <c r="AZ136" s="26">
        <v>0</v>
      </c>
      <c r="BA136" s="26">
        <v>356000</v>
      </c>
      <c r="BB136" s="26">
        <v>356000</v>
      </c>
      <c r="BC136" s="26">
        <v>0</v>
      </c>
      <c r="BD136" s="26">
        <v>0</v>
      </c>
      <c r="BE136" s="26">
        <v>0</v>
      </c>
      <c r="BF136" s="26">
        <v>375500</v>
      </c>
      <c r="BG136" s="26">
        <v>375500</v>
      </c>
      <c r="BH136" s="26">
        <v>0</v>
      </c>
      <c r="BI136" s="26">
        <v>0</v>
      </c>
      <c r="BJ136" s="26">
        <v>0</v>
      </c>
      <c r="BK136" s="26">
        <v>375500</v>
      </c>
      <c r="BL136" s="26">
        <v>375500</v>
      </c>
      <c r="BM136" s="26">
        <v>0</v>
      </c>
      <c r="BN136" s="26">
        <v>0</v>
      </c>
      <c r="BO136" s="26">
        <v>0</v>
      </c>
      <c r="BP136" s="26">
        <v>179600</v>
      </c>
      <c r="BQ136" s="26">
        <v>161512.69</v>
      </c>
      <c r="BR136" s="26">
        <v>179600</v>
      </c>
      <c r="BS136" s="26">
        <v>161512.69</v>
      </c>
      <c r="BT136" s="26">
        <v>0</v>
      </c>
      <c r="BU136" s="26">
        <v>0</v>
      </c>
      <c r="BV136" s="26">
        <v>0</v>
      </c>
      <c r="BW136" s="26">
        <v>0</v>
      </c>
      <c r="BX136" s="26">
        <v>0</v>
      </c>
      <c r="BY136" s="26">
        <v>0</v>
      </c>
      <c r="BZ136" s="26">
        <v>504100</v>
      </c>
      <c r="CA136" s="26">
        <v>504100</v>
      </c>
      <c r="CB136" s="26">
        <v>0</v>
      </c>
      <c r="CC136" s="26">
        <v>0</v>
      </c>
      <c r="CD136" s="26">
        <v>0</v>
      </c>
      <c r="CE136" s="26">
        <v>356000</v>
      </c>
      <c r="CF136" s="26">
        <v>356000</v>
      </c>
      <c r="CG136" s="26">
        <v>0</v>
      </c>
      <c r="CH136" s="26">
        <v>0</v>
      </c>
      <c r="CI136" s="26">
        <v>0</v>
      </c>
      <c r="CJ136" s="26">
        <v>375500</v>
      </c>
      <c r="CK136" s="26">
        <v>375500</v>
      </c>
      <c r="CL136" s="26">
        <v>0</v>
      </c>
      <c r="CM136" s="26">
        <v>0</v>
      </c>
      <c r="CN136" s="26">
        <v>0</v>
      </c>
      <c r="CO136" s="26">
        <v>375500</v>
      </c>
      <c r="CP136" s="26">
        <v>375500</v>
      </c>
      <c r="CQ136" s="26">
        <v>0</v>
      </c>
      <c r="CR136" s="26">
        <v>0</v>
      </c>
      <c r="CS136" s="26">
        <v>0</v>
      </c>
      <c r="CT136" s="26">
        <v>161512.69</v>
      </c>
      <c r="CU136" s="26">
        <v>161512.69</v>
      </c>
      <c r="CV136" s="26">
        <v>0</v>
      </c>
      <c r="CW136" s="26">
        <v>0</v>
      </c>
      <c r="CX136" s="26">
        <v>0</v>
      </c>
      <c r="CY136" s="26">
        <v>504100</v>
      </c>
      <c r="CZ136" s="26">
        <v>504100</v>
      </c>
      <c r="DA136" s="26">
        <v>0</v>
      </c>
      <c r="DB136" s="26">
        <v>0</v>
      </c>
      <c r="DC136" s="26">
        <v>0</v>
      </c>
      <c r="DD136" s="26">
        <v>356000</v>
      </c>
      <c r="DE136" s="26">
        <v>356000</v>
      </c>
      <c r="DF136" s="26">
        <v>0</v>
      </c>
      <c r="DG136" s="26">
        <v>0</v>
      </c>
      <c r="DH136" s="26">
        <v>0</v>
      </c>
      <c r="DI136" s="26">
        <v>161512.69</v>
      </c>
      <c r="DJ136" s="26">
        <v>161512.69</v>
      </c>
      <c r="DK136" s="26">
        <v>0</v>
      </c>
      <c r="DL136" s="26">
        <v>0</v>
      </c>
      <c r="DM136" s="26">
        <v>0</v>
      </c>
      <c r="DN136" s="26">
        <v>504100</v>
      </c>
      <c r="DO136" s="26">
        <v>504100</v>
      </c>
      <c r="DP136" s="26">
        <v>0</v>
      </c>
      <c r="DQ136" s="26">
        <v>0</v>
      </c>
      <c r="DR136" s="26">
        <v>0</v>
      </c>
      <c r="DS136" s="26">
        <v>356000</v>
      </c>
      <c r="DT136" s="26">
        <v>356000</v>
      </c>
      <c r="DU136" s="26">
        <v>0</v>
      </c>
      <c r="DV136" s="26">
        <v>0</v>
      </c>
      <c r="DW136" s="26">
        <v>0</v>
      </c>
      <c r="DX136" s="27" t="s">
        <v>71</v>
      </c>
      <c r="DY136" s="28" t="s">
        <v>69</v>
      </c>
      <c r="DZ136" s="2"/>
    </row>
    <row r="137" spans="1:130" ht="67.5">
      <c r="A137" s="108" t="s">
        <v>504</v>
      </c>
      <c r="B137" s="20" t="s">
        <v>505</v>
      </c>
      <c r="C137" s="111" t="s">
        <v>506</v>
      </c>
      <c r="D137" s="21" t="s">
        <v>65</v>
      </c>
      <c r="E137" s="21" t="s">
        <v>507</v>
      </c>
      <c r="F137" s="21"/>
      <c r="G137" s="21"/>
      <c r="H137" s="21"/>
      <c r="I137" s="21"/>
      <c r="J137" s="21"/>
      <c r="K137" s="21" t="s">
        <v>508</v>
      </c>
      <c r="L137" s="21" t="s">
        <v>65</v>
      </c>
      <c r="M137" s="21" t="s">
        <v>264</v>
      </c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111"/>
      <c r="AB137" s="21"/>
      <c r="AC137" s="22"/>
      <c r="AD137" s="111" t="s">
        <v>509</v>
      </c>
      <c r="AE137" s="21" t="s">
        <v>65</v>
      </c>
      <c r="AF137" s="22" t="s">
        <v>510</v>
      </c>
      <c r="AG137" s="23" t="s">
        <v>511</v>
      </c>
      <c r="AH137" s="23" t="s">
        <v>65</v>
      </c>
      <c r="AI137" s="24" t="s">
        <v>484</v>
      </c>
      <c r="AJ137" s="20" t="s">
        <v>370</v>
      </c>
      <c r="AK137" s="25" t="s">
        <v>512</v>
      </c>
      <c r="AL137" s="26">
        <v>0</v>
      </c>
      <c r="AM137" s="26">
        <v>0</v>
      </c>
      <c r="AN137" s="26">
        <v>0</v>
      </c>
      <c r="AO137" s="26">
        <v>0</v>
      </c>
      <c r="AP137" s="26">
        <v>0</v>
      </c>
      <c r="AQ137" s="26">
        <v>0</v>
      </c>
      <c r="AR137" s="26">
        <v>0</v>
      </c>
      <c r="AS137" s="26">
        <v>0</v>
      </c>
      <c r="AT137" s="26">
        <v>0</v>
      </c>
      <c r="AU137" s="26">
        <v>0</v>
      </c>
      <c r="AV137" s="26">
        <v>565400</v>
      </c>
      <c r="AW137" s="26">
        <v>565400</v>
      </c>
      <c r="AX137" s="26">
        <v>0</v>
      </c>
      <c r="AY137" s="26">
        <v>0</v>
      </c>
      <c r="AZ137" s="26">
        <v>0</v>
      </c>
      <c r="BA137" s="26">
        <v>0</v>
      </c>
      <c r="BB137" s="26">
        <v>0</v>
      </c>
      <c r="BC137" s="26">
        <v>0</v>
      </c>
      <c r="BD137" s="26">
        <v>0</v>
      </c>
      <c r="BE137" s="26">
        <v>0</v>
      </c>
      <c r="BF137" s="26">
        <v>0</v>
      </c>
      <c r="BG137" s="26">
        <v>0</v>
      </c>
      <c r="BH137" s="26">
        <v>0</v>
      </c>
      <c r="BI137" s="26">
        <v>0</v>
      </c>
      <c r="BJ137" s="26">
        <v>0</v>
      </c>
      <c r="BK137" s="26">
        <v>0</v>
      </c>
      <c r="BL137" s="26">
        <v>0</v>
      </c>
      <c r="BM137" s="26">
        <v>0</v>
      </c>
      <c r="BN137" s="26">
        <v>0</v>
      </c>
      <c r="BO137" s="26">
        <v>0</v>
      </c>
      <c r="BP137" s="26">
        <v>0</v>
      </c>
      <c r="BQ137" s="26">
        <v>0</v>
      </c>
      <c r="BR137" s="26">
        <v>0</v>
      </c>
      <c r="BS137" s="26">
        <v>0</v>
      </c>
      <c r="BT137" s="26">
        <v>0</v>
      </c>
      <c r="BU137" s="26">
        <v>0</v>
      </c>
      <c r="BV137" s="26">
        <v>0</v>
      </c>
      <c r="BW137" s="26">
        <v>0</v>
      </c>
      <c r="BX137" s="26">
        <v>0</v>
      </c>
      <c r="BY137" s="26">
        <v>0</v>
      </c>
      <c r="BZ137" s="26">
        <v>565400</v>
      </c>
      <c r="CA137" s="26">
        <v>565400</v>
      </c>
      <c r="CB137" s="26">
        <v>0</v>
      </c>
      <c r="CC137" s="26">
        <v>0</v>
      </c>
      <c r="CD137" s="26">
        <v>0</v>
      </c>
      <c r="CE137" s="26">
        <v>0</v>
      </c>
      <c r="CF137" s="26">
        <v>0</v>
      </c>
      <c r="CG137" s="26">
        <v>0</v>
      </c>
      <c r="CH137" s="26">
        <v>0</v>
      </c>
      <c r="CI137" s="26">
        <v>0</v>
      </c>
      <c r="CJ137" s="26">
        <v>0</v>
      </c>
      <c r="CK137" s="26">
        <v>0</v>
      </c>
      <c r="CL137" s="26">
        <v>0</v>
      </c>
      <c r="CM137" s="26">
        <v>0</v>
      </c>
      <c r="CN137" s="26">
        <v>0</v>
      </c>
      <c r="CO137" s="26">
        <v>0</v>
      </c>
      <c r="CP137" s="26">
        <v>0</v>
      </c>
      <c r="CQ137" s="26">
        <v>0</v>
      </c>
      <c r="CR137" s="26">
        <v>0</v>
      </c>
      <c r="CS137" s="26">
        <v>0</v>
      </c>
      <c r="CT137" s="26">
        <v>0</v>
      </c>
      <c r="CU137" s="26">
        <v>0</v>
      </c>
      <c r="CV137" s="26">
        <v>0</v>
      </c>
      <c r="CW137" s="26">
        <v>0</v>
      </c>
      <c r="CX137" s="26">
        <v>0</v>
      </c>
      <c r="CY137" s="26">
        <v>565400</v>
      </c>
      <c r="CZ137" s="26">
        <v>565400</v>
      </c>
      <c r="DA137" s="26">
        <v>0</v>
      </c>
      <c r="DB137" s="26">
        <v>0</v>
      </c>
      <c r="DC137" s="26">
        <v>0</v>
      </c>
      <c r="DD137" s="26">
        <v>0</v>
      </c>
      <c r="DE137" s="26">
        <v>0</v>
      </c>
      <c r="DF137" s="26">
        <v>0</v>
      </c>
      <c r="DG137" s="26">
        <v>0</v>
      </c>
      <c r="DH137" s="26">
        <v>0</v>
      </c>
      <c r="DI137" s="26">
        <v>0</v>
      </c>
      <c r="DJ137" s="26">
        <v>0</v>
      </c>
      <c r="DK137" s="26">
        <v>0</v>
      </c>
      <c r="DL137" s="26">
        <v>0</v>
      </c>
      <c r="DM137" s="26">
        <v>0</v>
      </c>
      <c r="DN137" s="26">
        <v>565400</v>
      </c>
      <c r="DO137" s="26">
        <v>565400</v>
      </c>
      <c r="DP137" s="26">
        <v>0</v>
      </c>
      <c r="DQ137" s="26">
        <v>0</v>
      </c>
      <c r="DR137" s="26">
        <v>0</v>
      </c>
      <c r="DS137" s="26">
        <v>0</v>
      </c>
      <c r="DT137" s="26">
        <v>0</v>
      </c>
      <c r="DU137" s="26">
        <v>0</v>
      </c>
      <c r="DV137" s="26">
        <v>0</v>
      </c>
      <c r="DW137" s="26">
        <v>0</v>
      </c>
      <c r="DX137" s="27" t="s">
        <v>71</v>
      </c>
      <c r="DY137" s="28" t="s">
        <v>69</v>
      </c>
      <c r="DZ137" s="2"/>
    </row>
    <row r="138" spans="1:130" ht="31.5">
      <c r="A138" s="104" t="s">
        <v>513</v>
      </c>
      <c r="B138" s="15" t="s">
        <v>514</v>
      </c>
      <c r="C138" s="112" t="s">
        <v>54</v>
      </c>
      <c r="D138" s="16" t="s">
        <v>54</v>
      </c>
      <c r="E138" s="16" t="s">
        <v>54</v>
      </c>
      <c r="F138" s="16" t="s">
        <v>54</v>
      </c>
      <c r="G138" s="16" t="s">
        <v>54</v>
      </c>
      <c r="H138" s="16" t="s">
        <v>54</v>
      </c>
      <c r="I138" s="16" t="s">
        <v>54</v>
      </c>
      <c r="J138" s="16" t="s">
        <v>54</v>
      </c>
      <c r="K138" s="16" t="s">
        <v>54</v>
      </c>
      <c r="L138" s="16" t="s">
        <v>54</v>
      </c>
      <c r="M138" s="16" t="s">
        <v>54</v>
      </c>
      <c r="N138" s="16" t="s">
        <v>54</v>
      </c>
      <c r="O138" s="16" t="s">
        <v>54</v>
      </c>
      <c r="P138" s="16" t="s">
        <v>54</v>
      </c>
      <c r="Q138" s="16" t="s">
        <v>54</v>
      </c>
      <c r="R138" s="16" t="s">
        <v>54</v>
      </c>
      <c r="S138" s="16" t="s">
        <v>54</v>
      </c>
      <c r="T138" s="16" t="s">
        <v>54</v>
      </c>
      <c r="U138" s="16" t="s">
        <v>54</v>
      </c>
      <c r="V138" s="16" t="s">
        <v>54</v>
      </c>
      <c r="W138" s="16" t="s">
        <v>54</v>
      </c>
      <c r="X138" s="16" t="s">
        <v>54</v>
      </c>
      <c r="Y138" s="16" t="s">
        <v>54</v>
      </c>
      <c r="Z138" s="16" t="s">
        <v>54</v>
      </c>
      <c r="AA138" s="112" t="s">
        <v>54</v>
      </c>
      <c r="AB138" s="16" t="s">
        <v>54</v>
      </c>
      <c r="AC138" s="16" t="s">
        <v>54</v>
      </c>
      <c r="AD138" s="112" t="s">
        <v>54</v>
      </c>
      <c r="AE138" s="16" t="s">
        <v>54</v>
      </c>
      <c r="AF138" s="16" t="s">
        <v>54</v>
      </c>
      <c r="AG138" s="17" t="s">
        <v>54</v>
      </c>
      <c r="AH138" s="17" t="s">
        <v>54</v>
      </c>
      <c r="AI138" s="17" t="s">
        <v>54</v>
      </c>
      <c r="AJ138" s="18" t="s">
        <v>54</v>
      </c>
      <c r="AK138" s="16" t="s">
        <v>54</v>
      </c>
      <c r="AL138" s="19">
        <v>23576100</v>
      </c>
      <c r="AM138" s="19">
        <v>23347755.379999999</v>
      </c>
      <c r="AN138" s="19">
        <v>0</v>
      </c>
      <c r="AO138" s="19">
        <v>0</v>
      </c>
      <c r="AP138" s="19">
        <v>23576100</v>
      </c>
      <c r="AQ138" s="19">
        <v>23347755.379999999</v>
      </c>
      <c r="AR138" s="19">
        <v>0</v>
      </c>
      <c r="AS138" s="19">
        <v>0</v>
      </c>
      <c r="AT138" s="19">
        <v>0</v>
      </c>
      <c r="AU138" s="19">
        <v>0</v>
      </c>
      <c r="AV138" s="19">
        <v>23099600</v>
      </c>
      <c r="AW138" s="19">
        <v>0</v>
      </c>
      <c r="AX138" s="19">
        <v>23099600</v>
      </c>
      <c r="AY138" s="19">
        <v>0</v>
      </c>
      <c r="AZ138" s="19">
        <v>0</v>
      </c>
      <c r="BA138" s="19">
        <v>20146700</v>
      </c>
      <c r="BB138" s="19">
        <v>0</v>
      </c>
      <c r="BC138" s="19">
        <v>20146700</v>
      </c>
      <c r="BD138" s="19">
        <v>0</v>
      </c>
      <c r="BE138" s="19">
        <v>0</v>
      </c>
      <c r="BF138" s="19">
        <v>20275300</v>
      </c>
      <c r="BG138" s="19">
        <v>0</v>
      </c>
      <c r="BH138" s="19">
        <v>20275300</v>
      </c>
      <c r="BI138" s="19">
        <v>0</v>
      </c>
      <c r="BJ138" s="19">
        <v>0</v>
      </c>
      <c r="BK138" s="19">
        <v>20275300</v>
      </c>
      <c r="BL138" s="19">
        <v>0</v>
      </c>
      <c r="BM138" s="19">
        <v>20275300</v>
      </c>
      <c r="BN138" s="19">
        <v>0</v>
      </c>
      <c r="BO138" s="19">
        <v>0</v>
      </c>
      <c r="BP138" s="19">
        <v>23566492.949999999</v>
      </c>
      <c r="BQ138" s="19">
        <v>23338148.329999998</v>
      </c>
      <c r="BR138" s="19">
        <v>0</v>
      </c>
      <c r="BS138" s="19">
        <v>0</v>
      </c>
      <c r="BT138" s="19">
        <v>23566492.949999999</v>
      </c>
      <c r="BU138" s="19">
        <v>23338148.329999998</v>
      </c>
      <c r="BV138" s="19">
        <v>0</v>
      </c>
      <c r="BW138" s="19">
        <v>0</v>
      </c>
      <c r="BX138" s="19">
        <v>0</v>
      </c>
      <c r="BY138" s="19">
        <v>0</v>
      </c>
      <c r="BZ138" s="19">
        <v>23099600</v>
      </c>
      <c r="CA138" s="19">
        <v>0</v>
      </c>
      <c r="CB138" s="19">
        <v>23099600</v>
      </c>
      <c r="CC138" s="19">
        <v>0</v>
      </c>
      <c r="CD138" s="19">
        <v>0</v>
      </c>
      <c r="CE138" s="19">
        <v>20146700</v>
      </c>
      <c r="CF138" s="19">
        <v>0</v>
      </c>
      <c r="CG138" s="19">
        <v>20146700</v>
      </c>
      <c r="CH138" s="19">
        <v>0</v>
      </c>
      <c r="CI138" s="19">
        <v>0</v>
      </c>
      <c r="CJ138" s="19">
        <v>20275300</v>
      </c>
      <c r="CK138" s="19">
        <v>0</v>
      </c>
      <c r="CL138" s="19">
        <v>20275300</v>
      </c>
      <c r="CM138" s="19">
        <v>0</v>
      </c>
      <c r="CN138" s="19">
        <v>0</v>
      </c>
      <c r="CO138" s="19">
        <v>20275300</v>
      </c>
      <c r="CP138" s="19">
        <v>0</v>
      </c>
      <c r="CQ138" s="19">
        <v>20275300</v>
      </c>
      <c r="CR138" s="19">
        <v>0</v>
      </c>
      <c r="CS138" s="19">
        <v>0</v>
      </c>
      <c r="CT138" s="19">
        <v>23347755.379999999</v>
      </c>
      <c r="CU138" s="19">
        <v>0</v>
      </c>
      <c r="CV138" s="19">
        <v>23347755.379999999</v>
      </c>
      <c r="CW138" s="19">
        <v>0</v>
      </c>
      <c r="CX138" s="19">
        <v>0</v>
      </c>
      <c r="CY138" s="19">
        <v>23099600</v>
      </c>
      <c r="CZ138" s="19">
        <v>0</v>
      </c>
      <c r="DA138" s="19">
        <v>23099600</v>
      </c>
      <c r="DB138" s="19">
        <v>0</v>
      </c>
      <c r="DC138" s="19">
        <v>0</v>
      </c>
      <c r="DD138" s="19">
        <v>20146700</v>
      </c>
      <c r="DE138" s="19">
        <v>0</v>
      </c>
      <c r="DF138" s="19">
        <v>20146700</v>
      </c>
      <c r="DG138" s="19">
        <v>0</v>
      </c>
      <c r="DH138" s="19">
        <v>0</v>
      </c>
      <c r="DI138" s="19">
        <v>23338148.329999998</v>
      </c>
      <c r="DJ138" s="19">
        <v>0</v>
      </c>
      <c r="DK138" s="19">
        <v>23338148.329999998</v>
      </c>
      <c r="DL138" s="19">
        <v>0</v>
      </c>
      <c r="DM138" s="19">
        <v>0</v>
      </c>
      <c r="DN138" s="19">
        <v>23099600</v>
      </c>
      <c r="DO138" s="19">
        <v>0</v>
      </c>
      <c r="DP138" s="19">
        <v>23099600</v>
      </c>
      <c r="DQ138" s="19">
        <v>0</v>
      </c>
      <c r="DR138" s="19">
        <v>0</v>
      </c>
      <c r="DS138" s="19">
        <v>20146700</v>
      </c>
      <c r="DT138" s="19">
        <v>0</v>
      </c>
      <c r="DU138" s="19">
        <v>20146700</v>
      </c>
      <c r="DV138" s="19">
        <v>0</v>
      </c>
      <c r="DW138" s="19">
        <v>0</v>
      </c>
      <c r="DX138" s="16"/>
      <c r="DY138" s="2"/>
      <c r="DZ138" s="2"/>
    </row>
    <row r="139" spans="1:130" ht="112.7" customHeight="1">
      <c r="A139" s="105" t="s">
        <v>515</v>
      </c>
      <c r="B139" s="77" t="s">
        <v>516</v>
      </c>
      <c r="C139" s="111" t="s">
        <v>72</v>
      </c>
      <c r="D139" s="21" t="s">
        <v>517</v>
      </c>
      <c r="E139" s="21" t="s">
        <v>74</v>
      </c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111" t="s">
        <v>343</v>
      </c>
      <c r="AB139" s="21" t="s">
        <v>65</v>
      </c>
      <c r="AC139" s="22" t="s">
        <v>345</v>
      </c>
      <c r="AD139" s="111" t="s">
        <v>518</v>
      </c>
      <c r="AE139" s="21" t="s">
        <v>65</v>
      </c>
      <c r="AF139" s="22" t="s">
        <v>519</v>
      </c>
      <c r="AG139" s="23" t="s">
        <v>520</v>
      </c>
      <c r="AH139" s="23" t="s">
        <v>65</v>
      </c>
      <c r="AI139" s="24" t="s">
        <v>157</v>
      </c>
      <c r="AJ139" s="77" t="s">
        <v>69</v>
      </c>
      <c r="AK139" s="79" t="s">
        <v>512</v>
      </c>
      <c r="AL139" s="26">
        <v>567177.79</v>
      </c>
      <c r="AM139" s="26">
        <v>567177.79</v>
      </c>
      <c r="AN139" s="26">
        <v>0</v>
      </c>
      <c r="AO139" s="26">
        <v>0</v>
      </c>
      <c r="AP139" s="26">
        <v>567177.79</v>
      </c>
      <c r="AQ139" s="26">
        <v>567177.79</v>
      </c>
      <c r="AR139" s="26">
        <v>0</v>
      </c>
      <c r="AS139" s="26">
        <v>0</v>
      </c>
      <c r="AT139" s="26">
        <v>0</v>
      </c>
      <c r="AU139" s="26">
        <v>0</v>
      </c>
      <c r="AV139" s="26">
        <v>593418</v>
      </c>
      <c r="AW139" s="26">
        <v>0</v>
      </c>
      <c r="AX139" s="26">
        <v>593418</v>
      </c>
      <c r="AY139" s="26">
        <v>0</v>
      </c>
      <c r="AZ139" s="26">
        <v>0</v>
      </c>
      <c r="BA139" s="26">
        <v>609200</v>
      </c>
      <c r="BB139" s="26">
        <v>0</v>
      </c>
      <c r="BC139" s="26">
        <v>609200</v>
      </c>
      <c r="BD139" s="26">
        <v>0</v>
      </c>
      <c r="BE139" s="26">
        <v>0</v>
      </c>
      <c r="BF139" s="26">
        <v>664773</v>
      </c>
      <c r="BG139" s="26">
        <v>0</v>
      </c>
      <c r="BH139" s="26">
        <v>664773</v>
      </c>
      <c r="BI139" s="26">
        <v>0</v>
      </c>
      <c r="BJ139" s="26">
        <v>0</v>
      </c>
      <c r="BK139" s="26">
        <v>664773</v>
      </c>
      <c r="BL139" s="26">
        <v>0</v>
      </c>
      <c r="BM139" s="26">
        <v>664773</v>
      </c>
      <c r="BN139" s="26">
        <v>0</v>
      </c>
      <c r="BO139" s="26">
        <v>0</v>
      </c>
      <c r="BP139" s="26">
        <v>557570.74</v>
      </c>
      <c r="BQ139" s="26">
        <v>557570.74</v>
      </c>
      <c r="BR139" s="26">
        <v>0</v>
      </c>
      <c r="BS139" s="26">
        <v>0</v>
      </c>
      <c r="BT139" s="26">
        <v>557570.74</v>
      </c>
      <c r="BU139" s="26">
        <v>557570.74</v>
      </c>
      <c r="BV139" s="26">
        <v>0</v>
      </c>
      <c r="BW139" s="26">
        <v>0</v>
      </c>
      <c r="BX139" s="26">
        <v>0</v>
      </c>
      <c r="BY139" s="26">
        <v>0</v>
      </c>
      <c r="BZ139" s="26">
        <v>593418</v>
      </c>
      <c r="CA139" s="26">
        <v>0</v>
      </c>
      <c r="CB139" s="26">
        <v>593418</v>
      </c>
      <c r="CC139" s="26">
        <v>0</v>
      </c>
      <c r="CD139" s="26">
        <v>0</v>
      </c>
      <c r="CE139" s="26">
        <v>609200</v>
      </c>
      <c r="CF139" s="26">
        <v>0</v>
      </c>
      <c r="CG139" s="26">
        <v>609200</v>
      </c>
      <c r="CH139" s="26">
        <v>0</v>
      </c>
      <c r="CI139" s="26">
        <v>0</v>
      </c>
      <c r="CJ139" s="26">
        <v>664773</v>
      </c>
      <c r="CK139" s="26">
        <v>0</v>
      </c>
      <c r="CL139" s="26">
        <v>664773</v>
      </c>
      <c r="CM139" s="26">
        <v>0</v>
      </c>
      <c r="CN139" s="26">
        <v>0</v>
      </c>
      <c r="CO139" s="26">
        <v>664773</v>
      </c>
      <c r="CP139" s="26">
        <v>0</v>
      </c>
      <c r="CQ139" s="26">
        <v>664773</v>
      </c>
      <c r="CR139" s="26">
        <v>0</v>
      </c>
      <c r="CS139" s="26">
        <v>0</v>
      </c>
      <c r="CT139" s="26">
        <v>567177.79</v>
      </c>
      <c r="CU139" s="26">
        <v>0</v>
      </c>
      <c r="CV139" s="26">
        <v>567177.79</v>
      </c>
      <c r="CW139" s="26">
        <v>0</v>
      </c>
      <c r="CX139" s="26">
        <v>0</v>
      </c>
      <c r="CY139" s="26">
        <v>593418</v>
      </c>
      <c r="CZ139" s="26">
        <v>0</v>
      </c>
      <c r="DA139" s="26">
        <v>593418</v>
      </c>
      <c r="DB139" s="26">
        <v>0</v>
      </c>
      <c r="DC139" s="26">
        <v>0</v>
      </c>
      <c r="DD139" s="26">
        <v>609200</v>
      </c>
      <c r="DE139" s="26">
        <v>0</v>
      </c>
      <c r="DF139" s="26">
        <v>609200</v>
      </c>
      <c r="DG139" s="26">
        <v>0</v>
      </c>
      <c r="DH139" s="26">
        <v>0</v>
      </c>
      <c r="DI139" s="26">
        <v>557570.74</v>
      </c>
      <c r="DJ139" s="26">
        <v>0</v>
      </c>
      <c r="DK139" s="26">
        <v>557570.74</v>
      </c>
      <c r="DL139" s="26">
        <v>0</v>
      </c>
      <c r="DM139" s="26">
        <v>0</v>
      </c>
      <c r="DN139" s="26">
        <v>593418</v>
      </c>
      <c r="DO139" s="26">
        <v>0</v>
      </c>
      <c r="DP139" s="26">
        <v>593418</v>
      </c>
      <c r="DQ139" s="26">
        <v>0</v>
      </c>
      <c r="DR139" s="26">
        <v>0</v>
      </c>
      <c r="DS139" s="26">
        <v>609200</v>
      </c>
      <c r="DT139" s="26">
        <v>0</v>
      </c>
      <c r="DU139" s="26">
        <v>609200</v>
      </c>
      <c r="DV139" s="26">
        <v>0</v>
      </c>
      <c r="DW139" s="26">
        <v>0</v>
      </c>
      <c r="DX139" s="32" t="s">
        <v>71</v>
      </c>
      <c r="DY139" s="28" t="s">
        <v>69</v>
      </c>
      <c r="DZ139" s="2"/>
    </row>
    <row r="140" spans="1:130" ht="90">
      <c r="A140" s="107"/>
      <c r="B140" s="78"/>
      <c r="C140" s="11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111" t="s">
        <v>521</v>
      </c>
      <c r="AB140" s="21" t="s">
        <v>65</v>
      </c>
      <c r="AC140" s="22" t="s">
        <v>522</v>
      </c>
      <c r="AD140" s="111" t="s">
        <v>523</v>
      </c>
      <c r="AE140" s="21" t="s">
        <v>65</v>
      </c>
      <c r="AF140" s="22" t="s">
        <v>524</v>
      </c>
      <c r="AG140" s="23" t="s">
        <v>302</v>
      </c>
      <c r="AH140" s="23" t="s">
        <v>65</v>
      </c>
      <c r="AI140" s="24" t="s">
        <v>89</v>
      </c>
      <c r="AJ140" s="78"/>
      <c r="AK140" s="80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33"/>
      <c r="DY140" s="28" t="s">
        <v>77</v>
      </c>
      <c r="DZ140" s="2"/>
    </row>
    <row r="141" spans="1:130" ht="135.19999999999999" customHeight="1">
      <c r="A141" s="105" t="s">
        <v>525</v>
      </c>
      <c r="B141" s="77" t="s">
        <v>526</v>
      </c>
      <c r="C141" s="111" t="s">
        <v>72</v>
      </c>
      <c r="D141" s="21" t="s">
        <v>517</v>
      </c>
      <c r="E141" s="21" t="s">
        <v>74</v>
      </c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111" t="s">
        <v>527</v>
      </c>
      <c r="AB141" s="21" t="s">
        <v>528</v>
      </c>
      <c r="AC141" s="22" t="s">
        <v>216</v>
      </c>
      <c r="AD141" s="111" t="s">
        <v>529</v>
      </c>
      <c r="AE141" s="21" t="s">
        <v>65</v>
      </c>
      <c r="AF141" s="22" t="s">
        <v>530</v>
      </c>
      <c r="AG141" s="23" t="s">
        <v>520</v>
      </c>
      <c r="AH141" s="23" t="s">
        <v>65</v>
      </c>
      <c r="AI141" s="24" t="s">
        <v>157</v>
      </c>
      <c r="AJ141" s="77" t="s">
        <v>69</v>
      </c>
      <c r="AK141" s="79" t="s">
        <v>512</v>
      </c>
      <c r="AL141" s="26">
        <v>1871822.21</v>
      </c>
      <c r="AM141" s="26">
        <v>1871822.21</v>
      </c>
      <c r="AN141" s="26">
        <v>0</v>
      </c>
      <c r="AO141" s="26">
        <v>0</v>
      </c>
      <c r="AP141" s="26">
        <v>1871822.21</v>
      </c>
      <c r="AQ141" s="26">
        <v>1871822.21</v>
      </c>
      <c r="AR141" s="26">
        <v>0</v>
      </c>
      <c r="AS141" s="26">
        <v>0</v>
      </c>
      <c r="AT141" s="26">
        <v>0</v>
      </c>
      <c r="AU141" s="26">
        <v>0</v>
      </c>
      <c r="AV141" s="26">
        <v>1889582</v>
      </c>
      <c r="AW141" s="26">
        <v>0</v>
      </c>
      <c r="AX141" s="26">
        <v>1889582</v>
      </c>
      <c r="AY141" s="26">
        <v>0</v>
      </c>
      <c r="AZ141" s="26">
        <v>0</v>
      </c>
      <c r="BA141" s="26">
        <v>1898800</v>
      </c>
      <c r="BB141" s="26">
        <v>0</v>
      </c>
      <c r="BC141" s="26">
        <v>1898800</v>
      </c>
      <c r="BD141" s="26">
        <v>0</v>
      </c>
      <c r="BE141" s="26">
        <v>0</v>
      </c>
      <c r="BF141" s="26">
        <v>1981227</v>
      </c>
      <c r="BG141" s="26">
        <v>0</v>
      </c>
      <c r="BH141" s="26">
        <v>1981227</v>
      </c>
      <c r="BI141" s="26">
        <v>0</v>
      </c>
      <c r="BJ141" s="26">
        <v>0</v>
      </c>
      <c r="BK141" s="26">
        <v>1981227</v>
      </c>
      <c r="BL141" s="26">
        <v>0</v>
      </c>
      <c r="BM141" s="26">
        <v>1981227</v>
      </c>
      <c r="BN141" s="26">
        <v>0</v>
      </c>
      <c r="BO141" s="26">
        <v>0</v>
      </c>
      <c r="BP141" s="26">
        <v>1871822.21</v>
      </c>
      <c r="BQ141" s="26">
        <v>1871822.21</v>
      </c>
      <c r="BR141" s="26">
        <v>0</v>
      </c>
      <c r="BS141" s="26">
        <v>0</v>
      </c>
      <c r="BT141" s="26">
        <v>1871822.21</v>
      </c>
      <c r="BU141" s="26">
        <v>1871822.21</v>
      </c>
      <c r="BV141" s="26">
        <v>0</v>
      </c>
      <c r="BW141" s="26">
        <v>0</v>
      </c>
      <c r="BX141" s="26">
        <v>0</v>
      </c>
      <c r="BY141" s="26">
        <v>0</v>
      </c>
      <c r="BZ141" s="26">
        <v>1889582</v>
      </c>
      <c r="CA141" s="26">
        <v>0</v>
      </c>
      <c r="CB141" s="26">
        <v>1889582</v>
      </c>
      <c r="CC141" s="26">
        <v>0</v>
      </c>
      <c r="CD141" s="26">
        <v>0</v>
      </c>
      <c r="CE141" s="26">
        <v>1898800</v>
      </c>
      <c r="CF141" s="26">
        <v>0</v>
      </c>
      <c r="CG141" s="26">
        <v>1898800</v>
      </c>
      <c r="CH141" s="26">
        <v>0</v>
      </c>
      <c r="CI141" s="26">
        <v>0</v>
      </c>
      <c r="CJ141" s="26">
        <v>1981227</v>
      </c>
      <c r="CK141" s="26">
        <v>0</v>
      </c>
      <c r="CL141" s="26">
        <v>1981227</v>
      </c>
      <c r="CM141" s="26">
        <v>0</v>
      </c>
      <c r="CN141" s="26">
        <v>0</v>
      </c>
      <c r="CO141" s="26">
        <v>1981227</v>
      </c>
      <c r="CP141" s="26">
        <v>0</v>
      </c>
      <c r="CQ141" s="26">
        <v>1981227</v>
      </c>
      <c r="CR141" s="26">
        <v>0</v>
      </c>
      <c r="CS141" s="26">
        <v>0</v>
      </c>
      <c r="CT141" s="26">
        <v>1871822.21</v>
      </c>
      <c r="CU141" s="26">
        <v>0</v>
      </c>
      <c r="CV141" s="26">
        <v>1871822.21</v>
      </c>
      <c r="CW141" s="26">
        <v>0</v>
      </c>
      <c r="CX141" s="26">
        <v>0</v>
      </c>
      <c r="CY141" s="26">
        <v>1889582</v>
      </c>
      <c r="CZ141" s="26">
        <v>0</v>
      </c>
      <c r="DA141" s="26">
        <v>1889582</v>
      </c>
      <c r="DB141" s="26">
        <v>0</v>
      </c>
      <c r="DC141" s="26">
        <v>0</v>
      </c>
      <c r="DD141" s="26">
        <v>1898800</v>
      </c>
      <c r="DE141" s="26">
        <v>0</v>
      </c>
      <c r="DF141" s="26">
        <v>1898800</v>
      </c>
      <c r="DG141" s="26">
        <v>0</v>
      </c>
      <c r="DH141" s="26">
        <v>0</v>
      </c>
      <c r="DI141" s="26">
        <v>1871822.21</v>
      </c>
      <c r="DJ141" s="26">
        <v>0</v>
      </c>
      <c r="DK141" s="26">
        <v>1871822.21</v>
      </c>
      <c r="DL141" s="26">
        <v>0</v>
      </c>
      <c r="DM141" s="26">
        <v>0</v>
      </c>
      <c r="DN141" s="26">
        <v>1889582</v>
      </c>
      <c r="DO141" s="26">
        <v>0</v>
      </c>
      <c r="DP141" s="26">
        <v>1889582</v>
      </c>
      <c r="DQ141" s="26">
        <v>0</v>
      </c>
      <c r="DR141" s="26">
        <v>0</v>
      </c>
      <c r="DS141" s="26">
        <v>1898800</v>
      </c>
      <c r="DT141" s="26">
        <v>0</v>
      </c>
      <c r="DU141" s="26">
        <v>1898800</v>
      </c>
      <c r="DV141" s="26">
        <v>0</v>
      </c>
      <c r="DW141" s="26">
        <v>0</v>
      </c>
      <c r="DX141" s="32" t="s">
        <v>71</v>
      </c>
      <c r="DY141" s="28" t="s">
        <v>69</v>
      </c>
      <c r="DZ141" s="2"/>
    </row>
    <row r="142" spans="1:130" ht="90">
      <c r="A142" s="106"/>
      <c r="B142" s="78"/>
      <c r="C142" s="11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111" t="s">
        <v>531</v>
      </c>
      <c r="AB142" s="21" t="s">
        <v>154</v>
      </c>
      <c r="AC142" s="22" t="s">
        <v>216</v>
      </c>
      <c r="AD142" s="111"/>
      <c r="AE142" s="21"/>
      <c r="AF142" s="22"/>
      <c r="AG142" s="23" t="s">
        <v>302</v>
      </c>
      <c r="AH142" s="23" t="s">
        <v>65</v>
      </c>
      <c r="AI142" s="24" t="s">
        <v>89</v>
      </c>
      <c r="AJ142" s="78"/>
      <c r="AK142" s="80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33"/>
      <c r="DY142" s="28" t="s">
        <v>77</v>
      </c>
      <c r="DZ142" s="2"/>
    </row>
    <row r="143" spans="1:130" ht="112.5">
      <c r="A143" s="106"/>
      <c r="B143" s="78"/>
      <c r="C143" s="11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111" t="s">
        <v>532</v>
      </c>
      <c r="AB143" s="21" t="s">
        <v>154</v>
      </c>
      <c r="AC143" s="22" t="s">
        <v>214</v>
      </c>
      <c r="AD143" s="111"/>
      <c r="AE143" s="21"/>
      <c r="AF143" s="22"/>
      <c r="AG143" s="23" t="s">
        <v>146</v>
      </c>
      <c r="AH143" s="23" t="s">
        <v>65</v>
      </c>
      <c r="AI143" s="24" t="s">
        <v>147</v>
      </c>
      <c r="AJ143" s="78"/>
      <c r="AK143" s="80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33"/>
      <c r="DY143" s="28" t="s">
        <v>81</v>
      </c>
      <c r="DZ143" s="2"/>
    </row>
    <row r="144" spans="1:130" ht="90">
      <c r="A144" s="107"/>
      <c r="B144" s="78"/>
      <c r="C144" s="11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111" t="s">
        <v>521</v>
      </c>
      <c r="AB144" s="21" t="s">
        <v>65</v>
      </c>
      <c r="AC144" s="22" t="s">
        <v>522</v>
      </c>
      <c r="AD144" s="111"/>
      <c r="AE144" s="21"/>
      <c r="AF144" s="22"/>
      <c r="AG144" s="23"/>
      <c r="AH144" s="23"/>
      <c r="AI144" s="24"/>
      <c r="AJ144" s="78"/>
      <c r="AK144" s="80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33"/>
      <c r="DY144" s="28" t="s">
        <v>99</v>
      </c>
      <c r="DZ144" s="2"/>
    </row>
    <row r="145" spans="1:130" ht="236.45" customHeight="1">
      <c r="A145" s="105" t="s">
        <v>533</v>
      </c>
      <c r="B145" s="77" t="s">
        <v>534</v>
      </c>
      <c r="C145" s="111" t="s">
        <v>72</v>
      </c>
      <c r="D145" s="21" t="s">
        <v>517</v>
      </c>
      <c r="E145" s="21" t="s">
        <v>74</v>
      </c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111" t="s">
        <v>294</v>
      </c>
      <c r="AB145" s="21" t="s">
        <v>501</v>
      </c>
      <c r="AC145" s="22" t="s">
        <v>152</v>
      </c>
      <c r="AD145" s="111"/>
      <c r="AE145" s="21"/>
      <c r="AF145" s="22"/>
      <c r="AG145" s="23" t="s">
        <v>535</v>
      </c>
      <c r="AH145" s="23" t="s">
        <v>65</v>
      </c>
      <c r="AI145" s="24" t="s">
        <v>226</v>
      </c>
      <c r="AJ145" s="77" t="s">
        <v>405</v>
      </c>
      <c r="AK145" s="79" t="s">
        <v>503</v>
      </c>
      <c r="AL145" s="26">
        <v>536000</v>
      </c>
      <c r="AM145" s="26">
        <v>311979.7</v>
      </c>
      <c r="AN145" s="26">
        <v>0</v>
      </c>
      <c r="AO145" s="26">
        <v>0</v>
      </c>
      <c r="AP145" s="26">
        <v>536000</v>
      </c>
      <c r="AQ145" s="26">
        <v>311979.7</v>
      </c>
      <c r="AR145" s="26">
        <v>0</v>
      </c>
      <c r="AS145" s="26">
        <v>0</v>
      </c>
      <c r="AT145" s="26">
        <v>0</v>
      </c>
      <c r="AU145" s="26">
        <v>0</v>
      </c>
      <c r="AV145" s="26">
        <v>437000</v>
      </c>
      <c r="AW145" s="26">
        <v>0</v>
      </c>
      <c r="AX145" s="26">
        <v>437000</v>
      </c>
      <c r="AY145" s="26">
        <v>0</v>
      </c>
      <c r="AZ145" s="26">
        <v>0</v>
      </c>
      <c r="BA145" s="26">
        <v>437000</v>
      </c>
      <c r="BB145" s="26">
        <v>0</v>
      </c>
      <c r="BC145" s="26">
        <v>437000</v>
      </c>
      <c r="BD145" s="26">
        <v>0</v>
      </c>
      <c r="BE145" s="26">
        <v>0</v>
      </c>
      <c r="BF145" s="26">
        <v>437000</v>
      </c>
      <c r="BG145" s="26">
        <v>0</v>
      </c>
      <c r="BH145" s="26">
        <v>437000</v>
      </c>
      <c r="BI145" s="26">
        <v>0</v>
      </c>
      <c r="BJ145" s="26">
        <v>0</v>
      </c>
      <c r="BK145" s="26">
        <v>437000</v>
      </c>
      <c r="BL145" s="26">
        <v>0</v>
      </c>
      <c r="BM145" s="26">
        <v>437000</v>
      </c>
      <c r="BN145" s="26">
        <v>0</v>
      </c>
      <c r="BO145" s="26">
        <v>0</v>
      </c>
      <c r="BP145" s="26">
        <v>536000</v>
      </c>
      <c r="BQ145" s="26">
        <v>311979.7</v>
      </c>
      <c r="BR145" s="26">
        <v>0</v>
      </c>
      <c r="BS145" s="26">
        <v>0</v>
      </c>
      <c r="BT145" s="26">
        <v>536000</v>
      </c>
      <c r="BU145" s="26">
        <v>311979.7</v>
      </c>
      <c r="BV145" s="26">
        <v>0</v>
      </c>
      <c r="BW145" s="26">
        <v>0</v>
      </c>
      <c r="BX145" s="26">
        <v>0</v>
      </c>
      <c r="BY145" s="26">
        <v>0</v>
      </c>
      <c r="BZ145" s="26">
        <v>437000</v>
      </c>
      <c r="CA145" s="26">
        <v>0</v>
      </c>
      <c r="CB145" s="26">
        <v>437000</v>
      </c>
      <c r="CC145" s="26">
        <v>0</v>
      </c>
      <c r="CD145" s="26">
        <v>0</v>
      </c>
      <c r="CE145" s="26">
        <v>437000</v>
      </c>
      <c r="CF145" s="26">
        <v>0</v>
      </c>
      <c r="CG145" s="26">
        <v>437000</v>
      </c>
      <c r="CH145" s="26">
        <v>0</v>
      </c>
      <c r="CI145" s="26">
        <v>0</v>
      </c>
      <c r="CJ145" s="26">
        <v>437000</v>
      </c>
      <c r="CK145" s="26">
        <v>0</v>
      </c>
      <c r="CL145" s="26">
        <v>437000</v>
      </c>
      <c r="CM145" s="26">
        <v>0</v>
      </c>
      <c r="CN145" s="26">
        <v>0</v>
      </c>
      <c r="CO145" s="26">
        <v>437000</v>
      </c>
      <c r="CP145" s="26">
        <v>0</v>
      </c>
      <c r="CQ145" s="26">
        <v>437000</v>
      </c>
      <c r="CR145" s="26">
        <v>0</v>
      </c>
      <c r="CS145" s="26">
        <v>0</v>
      </c>
      <c r="CT145" s="26">
        <v>311979.7</v>
      </c>
      <c r="CU145" s="26">
        <v>0</v>
      </c>
      <c r="CV145" s="26">
        <v>311979.7</v>
      </c>
      <c r="CW145" s="26">
        <v>0</v>
      </c>
      <c r="CX145" s="26">
        <v>0</v>
      </c>
      <c r="CY145" s="26">
        <v>437000</v>
      </c>
      <c r="CZ145" s="26">
        <v>0</v>
      </c>
      <c r="DA145" s="26">
        <v>437000</v>
      </c>
      <c r="DB145" s="26">
        <v>0</v>
      </c>
      <c r="DC145" s="26">
        <v>0</v>
      </c>
      <c r="DD145" s="26">
        <v>437000</v>
      </c>
      <c r="DE145" s="26">
        <v>0</v>
      </c>
      <c r="DF145" s="26">
        <v>437000</v>
      </c>
      <c r="DG145" s="26">
        <v>0</v>
      </c>
      <c r="DH145" s="26">
        <v>0</v>
      </c>
      <c r="DI145" s="26">
        <v>311979.7</v>
      </c>
      <c r="DJ145" s="26">
        <v>0</v>
      </c>
      <c r="DK145" s="26">
        <v>311979.7</v>
      </c>
      <c r="DL145" s="26">
        <v>0</v>
      </c>
      <c r="DM145" s="26">
        <v>0</v>
      </c>
      <c r="DN145" s="26">
        <v>437000</v>
      </c>
      <c r="DO145" s="26">
        <v>0</v>
      </c>
      <c r="DP145" s="26">
        <v>437000</v>
      </c>
      <c r="DQ145" s="26">
        <v>0</v>
      </c>
      <c r="DR145" s="26">
        <v>0</v>
      </c>
      <c r="DS145" s="26">
        <v>437000</v>
      </c>
      <c r="DT145" s="26">
        <v>0</v>
      </c>
      <c r="DU145" s="26">
        <v>437000</v>
      </c>
      <c r="DV145" s="26">
        <v>0</v>
      </c>
      <c r="DW145" s="26">
        <v>0</v>
      </c>
      <c r="DX145" s="32" t="s">
        <v>71</v>
      </c>
      <c r="DY145" s="28" t="s">
        <v>69</v>
      </c>
      <c r="DZ145" s="2"/>
    </row>
    <row r="146" spans="1:130" ht="90">
      <c r="A146" s="106"/>
      <c r="B146" s="78"/>
      <c r="C146" s="11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111" t="s">
        <v>531</v>
      </c>
      <c r="AB146" s="21" t="s">
        <v>154</v>
      </c>
      <c r="AC146" s="22" t="s">
        <v>216</v>
      </c>
      <c r="AD146" s="111"/>
      <c r="AE146" s="21"/>
      <c r="AF146" s="22"/>
      <c r="AG146" s="23" t="s">
        <v>536</v>
      </c>
      <c r="AH146" s="23" t="s">
        <v>65</v>
      </c>
      <c r="AI146" s="24" t="s">
        <v>537</v>
      </c>
      <c r="AJ146" s="78"/>
      <c r="AK146" s="80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33"/>
      <c r="DY146" s="28" t="s">
        <v>77</v>
      </c>
      <c r="DZ146" s="2"/>
    </row>
    <row r="147" spans="1:130" ht="90">
      <c r="A147" s="106"/>
      <c r="B147" s="78"/>
      <c r="C147" s="11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111" t="s">
        <v>538</v>
      </c>
      <c r="AB147" s="21" t="s">
        <v>94</v>
      </c>
      <c r="AC147" s="22" t="s">
        <v>214</v>
      </c>
      <c r="AD147" s="111"/>
      <c r="AE147" s="21"/>
      <c r="AF147" s="22"/>
      <c r="AG147" s="23"/>
      <c r="AH147" s="23"/>
      <c r="AI147" s="24"/>
      <c r="AJ147" s="78"/>
      <c r="AK147" s="80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33"/>
      <c r="DY147" s="28" t="s">
        <v>81</v>
      </c>
      <c r="DZ147" s="2"/>
    </row>
    <row r="148" spans="1:130" ht="135">
      <c r="A148" s="107"/>
      <c r="B148" s="78"/>
      <c r="C148" s="11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111" t="s">
        <v>539</v>
      </c>
      <c r="AB148" s="21" t="s">
        <v>154</v>
      </c>
      <c r="AC148" s="22" t="s">
        <v>214</v>
      </c>
      <c r="AD148" s="111"/>
      <c r="AE148" s="21"/>
      <c r="AF148" s="22"/>
      <c r="AG148" s="23"/>
      <c r="AH148" s="23"/>
      <c r="AI148" s="24"/>
      <c r="AJ148" s="78"/>
      <c r="AK148" s="80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33"/>
      <c r="DY148" s="28" t="s">
        <v>99</v>
      </c>
      <c r="DZ148" s="2"/>
    </row>
    <row r="149" spans="1:130" ht="247.7" customHeight="1">
      <c r="A149" s="105" t="s">
        <v>540</v>
      </c>
      <c r="B149" s="77" t="s">
        <v>541</v>
      </c>
      <c r="C149" s="111" t="s">
        <v>458</v>
      </c>
      <c r="D149" s="21" t="s">
        <v>97</v>
      </c>
      <c r="E149" s="21" t="s">
        <v>459</v>
      </c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111" t="s">
        <v>294</v>
      </c>
      <c r="AB149" s="21" t="s">
        <v>501</v>
      </c>
      <c r="AC149" s="22" t="s">
        <v>152</v>
      </c>
      <c r="AD149" s="111" t="s">
        <v>529</v>
      </c>
      <c r="AE149" s="21" t="s">
        <v>65</v>
      </c>
      <c r="AF149" s="22" t="s">
        <v>530</v>
      </c>
      <c r="AG149" s="23" t="s">
        <v>535</v>
      </c>
      <c r="AH149" s="23" t="s">
        <v>65</v>
      </c>
      <c r="AI149" s="24" t="s">
        <v>226</v>
      </c>
      <c r="AJ149" s="77" t="s">
        <v>405</v>
      </c>
      <c r="AK149" s="79" t="s">
        <v>503</v>
      </c>
      <c r="AL149" s="26">
        <v>20482000</v>
      </c>
      <c r="AM149" s="26">
        <v>20481912.800000001</v>
      </c>
      <c r="AN149" s="26">
        <v>0</v>
      </c>
      <c r="AO149" s="26">
        <v>0</v>
      </c>
      <c r="AP149" s="26">
        <v>20482000</v>
      </c>
      <c r="AQ149" s="26">
        <v>20481912.800000001</v>
      </c>
      <c r="AR149" s="26">
        <v>0</v>
      </c>
      <c r="AS149" s="26">
        <v>0</v>
      </c>
      <c r="AT149" s="26">
        <v>0</v>
      </c>
      <c r="AU149" s="26">
        <v>0</v>
      </c>
      <c r="AV149" s="26">
        <v>20143700</v>
      </c>
      <c r="AW149" s="26">
        <v>0</v>
      </c>
      <c r="AX149" s="26">
        <v>20143700</v>
      </c>
      <c r="AY149" s="26">
        <v>0</v>
      </c>
      <c r="AZ149" s="26">
        <v>0</v>
      </c>
      <c r="BA149" s="26">
        <v>17158600</v>
      </c>
      <c r="BB149" s="26">
        <v>0</v>
      </c>
      <c r="BC149" s="26">
        <v>17158600</v>
      </c>
      <c r="BD149" s="26">
        <v>0</v>
      </c>
      <c r="BE149" s="26">
        <v>0</v>
      </c>
      <c r="BF149" s="26">
        <v>17149100</v>
      </c>
      <c r="BG149" s="26">
        <v>0</v>
      </c>
      <c r="BH149" s="26">
        <v>17149100</v>
      </c>
      <c r="BI149" s="26">
        <v>0</v>
      </c>
      <c r="BJ149" s="26">
        <v>0</v>
      </c>
      <c r="BK149" s="26">
        <v>17149100</v>
      </c>
      <c r="BL149" s="26">
        <v>0</v>
      </c>
      <c r="BM149" s="26">
        <v>17149100</v>
      </c>
      <c r="BN149" s="26">
        <v>0</v>
      </c>
      <c r="BO149" s="26">
        <v>0</v>
      </c>
      <c r="BP149" s="26">
        <v>20482000</v>
      </c>
      <c r="BQ149" s="26">
        <v>20481912.800000001</v>
      </c>
      <c r="BR149" s="26">
        <v>0</v>
      </c>
      <c r="BS149" s="26">
        <v>0</v>
      </c>
      <c r="BT149" s="26">
        <v>20482000</v>
      </c>
      <c r="BU149" s="26">
        <v>20481912.800000001</v>
      </c>
      <c r="BV149" s="26">
        <v>0</v>
      </c>
      <c r="BW149" s="26">
        <v>0</v>
      </c>
      <c r="BX149" s="26">
        <v>0</v>
      </c>
      <c r="BY149" s="26">
        <v>0</v>
      </c>
      <c r="BZ149" s="26">
        <v>20143700</v>
      </c>
      <c r="CA149" s="26">
        <v>0</v>
      </c>
      <c r="CB149" s="26">
        <v>20143700</v>
      </c>
      <c r="CC149" s="26">
        <v>0</v>
      </c>
      <c r="CD149" s="26">
        <v>0</v>
      </c>
      <c r="CE149" s="26">
        <v>17158600</v>
      </c>
      <c r="CF149" s="26">
        <v>0</v>
      </c>
      <c r="CG149" s="26">
        <v>17158600</v>
      </c>
      <c r="CH149" s="26">
        <v>0</v>
      </c>
      <c r="CI149" s="26">
        <v>0</v>
      </c>
      <c r="CJ149" s="26">
        <v>17149100</v>
      </c>
      <c r="CK149" s="26">
        <v>0</v>
      </c>
      <c r="CL149" s="26">
        <v>17149100</v>
      </c>
      <c r="CM149" s="26">
        <v>0</v>
      </c>
      <c r="CN149" s="26">
        <v>0</v>
      </c>
      <c r="CO149" s="26">
        <v>17149100</v>
      </c>
      <c r="CP149" s="26">
        <v>0</v>
      </c>
      <c r="CQ149" s="26">
        <v>17149100</v>
      </c>
      <c r="CR149" s="26">
        <v>0</v>
      </c>
      <c r="CS149" s="26">
        <v>0</v>
      </c>
      <c r="CT149" s="26">
        <v>20481912.800000001</v>
      </c>
      <c r="CU149" s="26">
        <v>0</v>
      </c>
      <c r="CV149" s="26">
        <v>20481912.800000001</v>
      </c>
      <c r="CW149" s="26">
        <v>0</v>
      </c>
      <c r="CX149" s="26">
        <v>0</v>
      </c>
      <c r="CY149" s="26">
        <v>20143700</v>
      </c>
      <c r="CZ149" s="26">
        <v>0</v>
      </c>
      <c r="DA149" s="26">
        <v>20143700</v>
      </c>
      <c r="DB149" s="26">
        <v>0</v>
      </c>
      <c r="DC149" s="26">
        <v>0</v>
      </c>
      <c r="DD149" s="26">
        <v>17158600</v>
      </c>
      <c r="DE149" s="26">
        <v>0</v>
      </c>
      <c r="DF149" s="26">
        <v>17158600</v>
      </c>
      <c r="DG149" s="26">
        <v>0</v>
      </c>
      <c r="DH149" s="26">
        <v>0</v>
      </c>
      <c r="DI149" s="26">
        <v>20481912.800000001</v>
      </c>
      <c r="DJ149" s="26">
        <v>0</v>
      </c>
      <c r="DK149" s="26">
        <v>20481912.800000001</v>
      </c>
      <c r="DL149" s="26">
        <v>0</v>
      </c>
      <c r="DM149" s="26">
        <v>0</v>
      </c>
      <c r="DN149" s="26">
        <v>20143700</v>
      </c>
      <c r="DO149" s="26">
        <v>0</v>
      </c>
      <c r="DP149" s="26">
        <v>20143700</v>
      </c>
      <c r="DQ149" s="26">
        <v>0</v>
      </c>
      <c r="DR149" s="26">
        <v>0</v>
      </c>
      <c r="DS149" s="26">
        <v>17158600</v>
      </c>
      <c r="DT149" s="26">
        <v>0</v>
      </c>
      <c r="DU149" s="26">
        <v>17158600</v>
      </c>
      <c r="DV149" s="26">
        <v>0</v>
      </c>
      <c r="DW149" s="26">
        <v>0</v>
      </c>
      <c r="DX149" s="32" t="s">
        <v>71</v>
      </c>
      <c r="DY149" s="28" t="s">
        <v>69</v>
      </c>
      <c r="DZ149" s="2"/>
    </row>
    <row r="150" spans="1:130" ht="90">
      <c r="A150" s="106"/>
      <c r="B150" s="78"/>
      <c r="C150" s="11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111" t="s">
        <v>531</v>
      </c>
      <c r="AB150" s="21" t="s">
        <v>154</v>
      </c>
      <c r="AC150" s="22" t="s">
        <v>216</v>
      </c>
      <c r="AD150" s="111"/>
      <c r="AE150" s="21"/>
      <c r="AF150" s="22"/>
      <c r="AG150" s="23" t="s">
        <v>536</v>
      </c>
      <c r="AH150" s="23" t="s">
        <v>65</v>
      </c>
      <c r="AI150" s="24" t="s">
        <v>537</v>
      </c>
      <c r="AJ150" s="78"/>
      <c r="AK150" s="80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33"/>
      <c r="DY150" s="28" t="s">
        <v>77</v>
      </c>
      <c r="DZ150" s="2"/>
    </row>
    <row r="151" spans="1:130" ht="90">
      <c r="A151" s="106"/>
      <c r="B151" s="78"/>
      <c r="C151" s="11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111" t="s">
        <v>538</v>
      </c>
      <c r="AB151" s="21" t="s">
        <v>94</v>
      </c>
      <c r="AC151" s="22" t="s">
        <v>214</v>
      </c>
      <c r="AD151" s="111"/>
      <c r="AE151" s="21"/>
      <c r="AF151" s="22"/>
      <c r="AG151" s="23" t="s">
        <v>173</v>
      </c>
      <c r="AH151" s="23" t="s">
        <v>65</v>
      </c>
      <c r="AI151" s="24" t="s">
        <v>89</v>
      </c>
      <c r="AJ151" s="78"/>
      <c r="AK151" s="80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33"/>
      <c r="DY151" s="28" t="s">
        <v>81</v>
      </c>
      <c r="DZ151" s="2"/>
    </row>
    <row r="152" spans="1:130" ht="135">
      <c r="A152" s="107"/>
      <c r="B152" s="78"/>
      <c r="C152" s="11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111" t="s">
        <v>539</v>
      </c>
      <c r="AB152" s="21" t="s">
        <v>154</v>
      </c>
      <c r="AC152" s="22" t="s">
        <v>214</v>
      </c>
      <c r="AD152" s="111"/>
      <c r="AE152" s="21"/>
      <c r="AF152" s="22"/>
      <c r="AG152" s="23"/>
      <c r="AH152" s="23"/>
      <c r="AI152" s="24"/>
      <c r="AJ152" s="78"/>
      <c r="AK152" s="80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33"/>
      <c r="DY152" s="28" t="s">
        <v>99</v>
      </c>
      <c r="DZ152" s="2"/>
    </row>
    <row r="153" spans="1:130" ht="210.2" customHeight="1">
      <c r="A153" s="105" t="s">
        <v>542</v>
      </c>
      <c r="B153" s="77" t="s">
        <v>543</v>
      </c>
      <c r="C153" s="111" t="s">
        <v>544</v>
      </c>
      <c r="D153" s="21" t="s">
        <v>65</v>
      </c>
      <c r="E153" s="21" t="s">
        <v>545</v>
      </c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111" t="s">
        <v>546</v>
      </c>
      <c r="AB153" s="21" t="s">
        <v>154</v>
      </c>
      <c r="AC153" s="22" t="s">
        <v>547</v>
      </c>
      <c r="AD153" s="111" t="s">
        <v>548</v>
      </c>
      <c r="AE153" s="21" t="s">
        <v>65</v>
      </c>
      <c r="AF153" s="22" t="s">
        <v>549</v>
      </c>
      <c r="AG153" s="23" t="s">
        <v>550</v>
      </c>
      <c r="AH153" s="23" t="s">
        <v>65</v>
      </c>
      <c r="AI153" s="24" t="s">
        <v>264</v>
      </c>
      <c r="AJ153" s="77" t="s">
        <v>551</v>
      </c>
      <c r="AK153" s="79" t="s">
        <v>552</v>
      </c>
      <c r="AL153" s="26">
        <v>119100</v>
      </c>
      <c r="AM153" s="26">
        <v>114862.88</v>
      </c>
      <c r="AN153" s="26">
        <v>0</v>
      </c>
      <c r="AO153" s="26">
        <v>0</v>
      </c>
      <c r="AP153" s="26">
        <v>119100</v>
      </c>
      <c r="AQ153" s="26">
        <v>114862.88</v>
      </c>
      <c r="AR153" s="26">
        <v>0</v>
      </c>
      <c r="AS153" s="26">
        <v>0</v>
      </c>
      <c r="AT153" s="26">
        <v>0</v>
      </c>
      <c r="AU153" s="26">
        <v>0</v>
      </c>
      <c r="AV153" s="26">
        <v>35900</v>
      </c>
      <c r="AW153" s="26">
        <v>0</v>
      </c>
      <c r="AX153" s="26">
        <v>35900</v>
      </c>
      <c r="AY153" s="26">
        <v>0</v>
      </c>
      <c r="AZ153" s="26">
        <v>0</v>
      </c>
      <c r="BA153" s="26">
        <v>43100</v>
      </c>
      <c r="BB153" s="26">
        <v>0</v>
      </c>
      <c r="BC153" s="26">
        <v>43100</v>
      </c>
      <c r="BD153" s="26">
        <v>0</v>
      </c>
      <c r="BE153" s="26">
        <v>0</v>
      </c>
      <c r="BF153" s="26">
        <v>43200</v>
      </c>
      <c r="BG153" s="26">
        <v>0</v>
      </c>
      <c r="BH153" s="26">
        <v>43200</v>
      </c>
      <c r="BI153" s="26">
        <v>0</v>
      </c>
      <c r="BJ153" s="26">
        <v>0</v>
      </c>
      <c r="BK153" s="26">
        <v>43200</v>
      </c>
      <c r="BL153" s="26">
        <v>0</v>
      </c>
      <c r="BM153" s="26">
        <v>43200</v>
      </c>
      <c r="BN153" s="26">
        <v>0</v>
      </c>
      <c r="BO153" s="26">
        <v>0</v>
      </c>
      <c r="BP153" s="26">
        <v>119100</v>
      </c>
      <c r="BQ153" s="26">
        <v>114862.88</v>
      </c>
      <c r="BR153" s="26">
        <v>0</v>
      </c>
      <c r="BS153" s="26">
        <v>0</v>
      </c>
      <c r="BT153" s="26">
        <v>119100</v>
      </c>
      <c r="BU153" s="26">
        <v>114862.88</v>
      </c>
      <c r="BV153" s="26">
        <v>0</v>
      </c>
      <c r="BW153" s="26">
        <v>0</v>
      </c>
      <c r="BX153" s="26">
        <v>0</v>
      </c>
      <c r="BY153" s="26">
        <v>0</v>
      </c>
      <c r="BZ153" s="26">
        <v>35900</v>
      </c>
      <c r="CA153" s="26">
        <v>0</v>
      </c>
      <c r="CB153" s="26">
        <v>35900</v>
      </c>
      <c r="CC153" s="26">
        <v>0</v>
      </c>
      <c r="CD153" s="26">
        <v>0</v>
      </c>
      <c r="CE153" s="26">
        <v>43100</v>
      </c>
      <c r="CF153" s="26">
        <v>0</v>
      </c>
      <c r="CG153" s="26">
        <v>43100</v>
      </c>
      <c r="CH153" s="26">
        <v>0</v>
      </c>
      <c r="CI153" s="26">
        <v>0</v>
      </c>
      <c r="CJ153" s="26">
        <v>43200</v>
      </c>
      <c r="CK153" s="26">
        <v>0</v>
      </c>
      <c r="CL153" s="26">
        <v>43200</v>
      </c>
      <c r="CM153" s="26">
        <v>0</v>
      </c>
      <c r="CN153" s="26">
        <v>0</v>
      </c>
      <c r="CO153" s="26">
        <v>43200</v>
      </c>
      <c r="CP153" s="26">
        <v>0</v>
      </c>
      <c r="CQ153" s="26">
        <v>43200</v>
      </c>
      <c r="CR153" s="26">
        <v>0</v>
      </c>
      <c r="CS153" s="26">
        <v>0</v>
      </c>
      <c r="CT153" s="26">
        <v>114862.88</v>
      </c>
      <c r="CU153" s="26">
        <v>0</v>
      </c>
      <c r="CV153" s="26">
        <v>114862.88</v>
      </c>
      <c r="CW153" s="26">
        <v>0</v>
      </c>
      <c r="CX153" s="26">
        <v>0</v>
      </c>
      <c r="CY153" s="26">
        <v>35900</v>
      </c>
      <c r="CZ153" s="26">
        <v>0</v>
      </c>
      <c r="DA153" s="26">
        <v>35900</v>
      </c>
      <c r="DB153" s="26">
        <v>0</v>
      </c>
      <c r="DC153" s="26">
        <v>0</v>
      </c>
      <c r="DD153" s="26">
        <v>43100</v>
      </c>
      <c r="DE153" s="26">
        <v>0</v>
      </c>
      <c r="DF153" s="26">
        <v>43100</v>
      </c>
      <c r="DG153" s="26">
        <v>0</v>
      </c>
      <c r="DH153" s="26">
        <v>0</v>
      </c>
      <c r="DI153" s="26">
        <v>114862.88</v>
      </c>
      <c r="DJ153" s="26">
        <v>0</v>
      </c>
      <c r="DK153" s="26">
        <v>114862.88</v>
      </c>
      <c r="DL153" s="26">
        <v>0</v>
      </c>
      <c r="DM153" s="26">
        <v>0</v>
      </c>
      <c r="DN153" s="26">
        <v>35900</v>
      </c>
      <c r="DO153" s="26">
        <v>0</v>
      </c>
      <c r="DP153" s="26">
        <v>35900</v>
      </c>
      <c r="DQ153" s="26">
        <v>0</v>
      </c>
      <c r="DR153" s="26">
        <v>0</v>
      </c>
      <c r="DS153" s="26">
        <v>43100</v>
      </c>
      <c r="DT153" s="26">
        <v>0</v>
      </c>
      <c r="DU153" s="26">
        <v>43100</v>
      </c>
      <c r="DV153" s="26">
        <v>0</v>
      </c>
      <c r="DW153" s="26">
        <v>0</v>
      </c>
      <c r="DX153" s="32" t="s">
        <v>71</v>
      </c>
      <c r="DY153" s="28" t="s">
        <v>69</v>
      </c>
      <c r="DZ153" s="2"/>
    </row>
    <row r="154" spans="1:130" ht="90">
      <c r="A154" s="107"/>
      <c r="B154" s="78"/>
      <c r="C154" s="111" t="s">
        <v>72</v>
      </c>
      <c r="D154" s="21" t="s">
        <v>517</v>
      </c>
      <c r="E154" s="21" t="s">
        <v>74</v>
      </c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111"/>
      <c r="AB154" s="21"/>
      <c r="AC154" s="22"/>
      <c r="AD154" s="111"/>
      <c r="AE154" s="21"/>
      <c r="AF154" s="22"/>
      <c r="AG154" s="23" t="s">
        <v>553</v>
      </c>
      <c r="AH154" s="23" t="s">
        <v>65</v>
      </c>
      <c r="AI154" s="24" t="s">
        <v>209</v>
      </c>
      <c r="AJ154" s="78"/>
      <c r="AK154" s="80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33"/>
      <c r="DY154" s="28" t="s">
        <v>77</v>
      </c>
      <c r="DZ154" s="2"/>
    </row>
    <row r="155" spans="1:130" ht="52.5">
      <c r="A155" s="104" t="s">
        <v>554</v>
      </c>
      <c r="B155" s="15" t="s">
        <v>555</v>
      </c>
      <c r="C155" s="112" t="s">
        <v>54</v>
      </c>
      <c r="D155" s="16" t="s">
        <v>54</v>
      </c>
      <c r="E155" s="16" t="s">
        <v>54</v>
      </c>
      <c r="F155" s="16" t="s">
        <v>54</v>
      </c>
      <c r="G155" s="16" t="s">
        <v>54</v>
      </c>
      <c r="H155" s="16" t="s">
        <v>54</v>
      </c>
      <c r="I155" s="16" t="s">
        <v>54</v>
      </c>
      <c r="J155" s="16" t="s">
        <v>54</v>
      </c>
      <c r="K155" s="16" t="s">
        <v>54</v>
      </c>
      <c r="L155" s="16" t="s">
        <v>54</v>
      </c>
      <c r="M155" s="16" t="s">
        <v>54</v>
      </c>
      <c r="N155" s="16" t="s">
        <v>54</v>
      </c>
      <c r="O155" s="16" t="s">
        <v>54</v>
      </c>
      <c r="P155" s="16" t="s">
        <v>54</v>
      </c>
      <c r="Q155" s="16" t="s">
        <v>54</v>
      </c>
      <c r="R155" s="16" t="s">
        <v>54</v>
      </c>
      <c r="S155" s="16" t="s">
        <v>54</v>
      </c>
      <c r="T155" s="16" t="s">
        <v>54</v>
      </c>
      <c r="U155" s="16" t="s">
        <v>54</v>
      </c>
      <c r="V155" s="16" t="s">
        <v>54</v>
      </c>
      <c r="W155" s="16" t="s">
        <v>54</v>
      </c>
      <c r="X155" s="16" t="s">
        <v>54</v>
      </c>
      <c r="Y155" s="16" t="s">
        <v>54</v>
      </c>
      <c r="Z155" s="16" t="s">
        <v>54</v>
      </c>
      <c r="AA155" s="112" t="s">
        <v>54</v>
      </c>
      <c r="AB155" s="16" t="s">
        <v>54</v>
      </c>
      <c r="AC155" s="16" t="s">
        <v>54</v>
      </c>
      <c r="AD155" s="112" t="s">
        <v>54</v>
      </c>
      <c r="AE155" s="16" t="s">
        <v>54</v>
      </c>
      <c r="AF155" s="16" t="s">
        <v>54</v>
      </c>
      <c r="AG155" s="17" t="s">
        <v>54</v>
      </c>
      <c r="AH155" s="17" t="s">
        <v>54</v>
      </c>
      <c r="AI155" s="17" t="s">
        <v>54</v>
      </c>
      <c r="AJ155" s="18" t="s">
        <v>54</v>
      </c>
      <c r="AK155" s="16" t="s">
        <v>54</v>
      </c>
      <c r="AL155" s="19">
        <v>272256600</v>
      </c>
      <c r="AM155" s="19">
        <v>272248876.11000001</v>
      </c>
      <c r="AN155" s="19">
        <v>0</v>
      </c>
      <c r="AO155" s="19">
        <v>0</v>
      </c>
      <c r="AP155" s="19">
        <v>272256600</v>
      </c>
      <c r="AQ155" s="19">
        <v>272248876.11000001</v>
      </c>
      <c r="AR155" s="19">
        <v>0</v>
      </c>
      <c r="AS155" s="19">
        <v>0</v>
      </c>
      <c r="AT155" s="19">
        <v>0</v>
      </c>
      <c r="AU155" s="19">
        <v>0</v>
      </c>
      <c r="AV155" s="19">
        <v>271247600</v>
      </c>
      <c r="AW155" s="19">
        <v>0</v>
      </c>
      <c r="AX155" s="19">
        <v>271247600</v>
      </c>
      <c r="AY155" s="19">
        <v>0</v>
      </c>
      <c r="AZ155" s="19">
        <v>0</v>
      </c>
      <c r="BA155" s="19">
        <v>285115000</v>
      </c>
      <c r="BB155" s="19">
        <v>0</v>
      </c>
      <c r="BC155" s="19">
        <v>285115000</v>
      </c>
      <c r="BD155" s="19">
        <v>0</v>
      </c>
      <c r="BE155" s="19">
        <v>0</v>
      </c>
      <c r="BF155" s="19">
        <v>300152600</v>
      </c>
      <c r="BG155" s="19">
        <v>0</v>
      </c>
      <c r="BH155" s="19">
        <v>300152600</v>
      </c>
      <c r="BI155" s="19">
        <v>0</v>
      </c>
      <c r="BJ155" s="19">
        <v>0</v>
      </c>
      <c r="BK155" s="19">
        <v>300152600</v>
      </c>
      <c r="BL155" s="19">
        <v>0</v>
      </c>
      <c r="BM155" s="19">
        <v>300152600</v>
      </c>
      <c r="BN155" s="19">
        <v>0</v>
      </c>
      <c r="BO155" s="19">
        <v>0</v>
      </c>
      <c r="BP155" s="19">
        <v>260919650.78</v>
      </c>
      <c r="BQ155" s="19">
        <v>260911926.88999999</v>
      </c>
      <c r="BR155" s="19">
        <v>0</v>
      </c>
      <c r="BS155" s="19">
        <v>0</v>
      </c>
      <c r="BT155" s="19">
        <v>260919650.78</v>
      </c>
      <c r="BU155" s="19">
        <v>260911926.88999999</v>
      </c>
      <c r="BV155" s="19">
        <v>0</v>
      </c>
      <c r="BW155" s="19">
        <v>0</v>
      </c>
      <c r="BX155" s="19">
        <v>0</v>
      </c>
      <c r="BY155" s="19">
        <v>0</v>
      </c>
      <c r="BZ155" s="19">
        <v>260795619.34</v>
      </c>
      <c r="CA155" s="19">
        <v>0</v>
      </c>
      <c r="CB155" s="19">
        <v>260795619.34</v>
      </c>
      <c r="CC155" s="19">
        <v>0</v>
      </c>
      <c r="CD155" s="19">
        <v>0</v>
      </c>
      <c r="CE155" s="19">
        <v>281319840</v>
      </c>
      <c r="CF155" s="19">
        <v>0</v>
      </c>
      <c r="CG155" s="19">
        <v>281319840</v>
      </c>
      <c r="CH155" s="19">
        <v>0</v>
      </c>
      <c r="CI155" s="19">
        <v>0</v>
      </c>
      <c r="CJ155" s="19">
        <v>296171840</v>
      </c>
      <c r="CK155" s="19">
        <v>0</v>
      </c>
      <c r="CL155" s="19">
        <v>296171840</v>
      </c>
      <c r="CM155" s="19">
        <v>0</v>
      </c>
      <c r="CN155" s="19">
        <v>0</v>
      </c>
      <c r="CO155" s="19">
        <v>296171840</v>
      </c>
      <c r="CP155" s="19">
        <v>0</v>
      </c>
      <c r="CQ155" s="19">
        <v>296171840</v>
      </c>
      <c r="CR155" s="19">
        <v>0</v>
      </c>
      <c r="CS155" s="19">
        <v>0</v>
      </c>
      <c r="CT155" s="19">
        <v>272248876.11000001</v>
      </c>
      <c r="CU155" s="19">
        <v>0</v>
      </c>
      <c r="CV155" s="19">
        <v>272248876.11000001</v>
      </c>
      <c r="CW155" s="19">
        <v>0</v>
      </c>
      <c r="CX155" s="19">
        <v>0</v>
      </c>
      <c r="CY155" s="19">
        <v>271247600</v>
      </c>
      <c r="CZ155" s="19">
        <v>0</v>
      </c>
      <c r="DA155" s="19">
        <v>271247600</v>
      </c>
      <c r="DB155" s="19">
        <v>0</v>
      </c>
      <c r="DC155" s="19">
        <v>0</v>
      </c>
      <c r="DD155" s="19">
        <v>285115000</v>
      </c>
      <c r="DE155" s="19">
        <v>0</v>
      </c>
      <c r="DF155" s="19">
        <v>285115000</v>
      </c>
      <c r="DG155" s="19">
        <v>0</v>
      </c>
      <c r="DH155" s="19">
        <v>0</v>
      </c>
      <c r="DI155" s="19">
        <v>260911926.88999999</v>
      </c>
      <c r="DJ155" s="19">
        <v>0</v>
      </c>
      <c r="DK155" s="19">
        <v>260911926.88999999</v>
      </c>
      <c r="DL155" s="19">
        <v>0</v>
      </c>
      <c r="DM155" s="19">
        <v>0</v>
      </c>
      <c r="DN155" s="19">
        <v>260795619.34</v>
      </c>
      <c r="DO155" s="19">
        <v>0</v>
      </c>
      <c r="DP155" s="19">
        <v>260795619.34</v>
      </c>
      <c r="DQ155" s="19">
        <v>0</v>
      </c>
      <c r="DR155" s="19">
        <v>0</v>
      </c>
      <c r="DS155" s="19">
        <v>281319840</v>
      </c>
      <c r="DT155" s="19">
        <v>0</v>
      </c>
      <c r="DU155" s="19">
        <v>281319840</v>
      </c>
      <c r="DV155" s="19">
        <v>0</v>
      </c>
      <c r="DW155" s="19">
        <v>0</v>
      </c>
      <c r="DX155" s="16"/>
      <c r="DY155" s="2"/>
      <c r="DZ155" s="2"/>
    </row>
    <row r="156" spans="1:130" ht="191.45" customHeight="1">
      <c r="A156" s="105" t="s">
        <v>556</v>
      </c>
      <c r="B156" s="77" t="s">
        <v>557</v>
      </c>
      <c r="C156" s="111" t="s">
        <v>72</v>
      </c>
      <c r="D156" s="21" t="s">
        <v>517</v>
      </c>
      <c r="E156" s="21" t="s">
        <v>74</v>
      </c>
      <c r="F156" s="21"/>
      <c r="G156" s="21" t="s">
        <v>167</v>
      </c>
      <c r="H156" s="21" t="s">
        <v>65</v>
      </c>
      <c r="I156" s="21" t="s">
        <v>168</v>
      </c>
      <c r="J156" s="21" t="s">
        <v>169</v>
      </c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111" t="s">
        <v>294</v>
      </c>
      <c r="AB156" s="21" t="s">
        <v>501</v>
      </c>
      <c r="AC156" s="22" t="s">
        <v>152</v>
      </c>
      <c r="AD156" s="111"/>
      <c r="AE156" s="21"/>
      <c r="AF156" s="22"/>
      <c r="AG156" s="23" t="s">
        <v>188</v>
      </c>
      <c r="AH156" s="23" t="s">
        <v>65</v>
      </c>
      <c r="AI156" s="24" t="s">
        <v>157</v>
      </c>
      <c r="AJ156" s="77" t="s">
        <v>174</v>
      </c>
      <c r="AK156" s="79" t="s">
        <v>414</v>
      </c>
      <c r="AL156" s="26">
        <v>211009100</v>
      </c>
      <c r="AM156" s="26">
        <v>211001376.11000001</v>
      </c>
      <c r="AN156" s="26">
        <v>0</v>
      </c>
      <c r="AO156" s="26">
        <v>0</v>
      </c>
      <c r="AP156" s="26">
        <v>211009100</v>
      </c>
      <c r="AQ156" s="26">
        <v>211001376.11000001</v>
      </c>
      <c r="AR156" s="26">
        <v>0</v>
      </c>
      <c r="AS156" s="26">
        <v>0</v>
      </c>
      <c r="AT156" s="26">
        <v>0</v>
      </c>
      <c r="AU156" s="26">
        <v>0</v>
      </c>
      <c r="AV156" s="26">
        <v>210224900</v>
      </c>
      <c r="AW156" s="26">
        <v>0</v>
      </c>
      <c r="AX156" s="26">
        <v>210224900</v>
      </c>
      <c r="AY156" s="26">
        <v>0</v>
      </c>
      <c r="AZ156" s="26">
        <v>0</v>
      </c>
      <c r="BA156" s="26">
        <v>220736100</v>
      </c>
      <c r="BB156" s="26">
        <v>0</v>
      </c>
      <c r="BC156" s="26">
        <v>220736100</v>
      </c>
      <c r="BD156" s="26">
        <v>0</v>
      </c>
      <c r="BE156" s="26">
        <v>0</v>
      </c>
      <c r="BF156" s="26">
        <v>232876600</v>
      </c>
      <c r="BG156" s="26">
        <v>0</v>
      </c>
      <c r="BH156" s="26">
        <v>232876600</v>
      </c>
      <c r="BI156" s="26">
        <v>0</v>
      </c>
      <c r="BJ156" s="26">
        <v>0</v>
      </c>
      <c r="BK156" s="26">
        <v>232876600</v>
      </c>
      <c r="BL156" s="26">
        <v>0</v>
      </c>
      <c r="BM156" s="26">
        <v>232876600</v>
      </c>
      <c r="BN156" s="26">
        <v>0</v>
      </c>
      <c r="BO156" s="26">
        <v>0</v>
      </c>
      <c r="BP156" s="26">
        <v>202078653.78</v>
      </c>
      <c r="BQ156" s="26">
        <v>202070929.88999999</v>
      </c>
      <c r="BR156" s="26">
        <v>0</v>
      </c>
      <c r="BS156" s="26">
        <v>0</v>
      </c>
      <c r="BT156" s="26">
        <v>202078653.78</v>
      </c>
      <c r="BU156" s="26">
        <v>202070929.88999999</v>
      </c>
      <c r="BV156" s="26">
        <v>0</v>
      </c>
      <c r="BW156" s="26">
        <v>0</v>
      </c>
      <c r="BX156" s="26">
        <v>0</v>
      </c>
      <c r="BY156" s="26">
        <v>0</v>
      </c>
      <c r="BZ156" s="26">
        <v>199788209.34</v>
      </c>
      <c r="CA156" s="26">
        <v>0</v>
      </c>
      <c r="CB156" s="26">
        <v>199788209.34</v>
      </c>
      <c r="CC156" s="26">
        <v>0</v>
      </c>
      <c r="CD156" s="26">
        <v>0</v>
      </c>
      <c r="CE156" s="26">
        <v>216940940</v>
      </c>
      <c r="CF156" s="26">
        <v>0</v>
      </c>
      <c r="CG156" s="26">
        <v>216940940</v>
      </c>
      <c r="CH156" s="26">
        <v>0</v>
      </c>
      <c r="CI156" s="26">
        <v>0</v>
      </c>
      <c r="CJ156" s="26">
        <v>228895840</v>
      </c>
      <c r="CK156" s="26">
        <v>0</v>
      </c>
      <c r="CL156" s="26">
        <v>228895840</v>
      </c>
      <c r="CM156" s="26">
        <v>0</v>
      </c>
      <c r="CN156" s="26">
        <v>0</v>
      </c>
      <c r="CO156" s="26">
        <v>228895840</v>
      </c>
      <c r="CP156" s="26">
        <v>0</v>
      </c>
      <c r="CQ156" s="26">
        <v>228895840</v>
      </c>
      <c r="CR156" s="26">
        <v>0</v>
      </c>
      <c r="CS156" s="26">
        <v>0</v>
      </c>
      <c r="CT156" s="26">
        <v>211001376.11000001</v>
      </c>
      <c r="CU156" s="26">
        <v>0</v>
      </c>
      <c r="CV156" s="26">
        <v>211001376.11000001</v>
      </c>
      <c r="CW156" s="26">
        <v>0</v>
      </c>
      <c r="CX156" s="26">
        <v>0</v>
      </c>
      <c r="CY156" s="26">
        <v>210224900</v>
      </c>
      <c r="CZ156" s="26">
        <v>0</v>
      </c>
      <c r="DA156" s="26">
        <v>210224900</v>
      </c>
      <c r="DB156" s="26">
        <v>0</v>
      </c>
      <c r="DC156" s="26">
        <v>0</v>
      </c>
      <c r="DD156" s="26">
        <v>220736100</v>
      </c>
      <c r="DE156" s="26">
        <v>0</v>
      </c>
      <c r="DF156" s="26">
        <v>220736100</v>
      </c>
      <c r="DG156" s="26">
        <v>0</v>
      </c>
      <c r="DH156" s="26">
        <v>0</v>
      </c>
      <c r="DI156" s="26">
        <v>202070929.88999999</v>
      </c>
      <c r="DJ156" s="26">
        <v>0</v>
      </c>
      <c r="DK156" s="26">
        <v>202070929.88999999</v>
      </c>
      <c r="DL156" s="26">
        <v>0</v>
      </c>
      <c r="DM156" s="26">
        <v>0</v>
      </c>
      <c r="DN156" s="26">
        <v>199788209.34</v>
      </c>
      <c r="DO156" s="26">
        <v>0</v>
      </c>
      <c r="DP156" s="26">
        <v>199788209.34</v>
      </c>
      <c r="DQ156" s="26">
        <v>0</v>
      </c>
      <c r="DR156" s="26">
        <v>0</v>
      </c>
      <c r="DS156" s="26">
        <v>216940940</v>
      </c>
      <c r="DT156" s="26">
        <v>0</v>
      </c>
      <c r="DU156" s="26">
        <v>216940940</v>
      </c>
      <c r="DV156" s="26">
        <v>0</v>
      </c>
      <c r="DW156" s="26">
        <v>0</v>
      </c>
      <c r="DX156" s="32" t="s">
        <v>71</v>
      </c>
      <c r="DY156" s="28" t="s">
        <v>69</v>
      </c>
      <c r="DZ156" s="2"/>
    </row>
    <row r="157" spans="1:130" ht="67.5">
      <c r="A157" s="106"/>
      <c r="B157" s="78"/>
      <c r="C157" s="11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111" t="s">
        <v>170</v>
      </c>
      <c r="AB157" s="21" t="s">
        <v>65</v>
      </c>
      <c r="AC157" s="22" t="s">
        <v>171</v>
      </c>
      <c r="AD157" s="111"/>
      <c r="AE157" s="21"/>
      <c r="AF157" s="22"/>
      <c r="AG157" s="23" t="s">
        <v>173</v>
      </c>
      <c r="AH157" s="23" t="s">
        <v>65</v>
      </c>
      <c r="AI157" s="24" t="s">
        <v>89</v>
      </c>
      <c r="AJ157" s="78"/>
      <c r="AK157" s="80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33"/>
      <c r="DY157" s="28" t="s">
        <v>77</v>
      </c>
      <c r="DZ157" s="2"/>
    </row>
    <row r="158" spans="1:130" ht="78.75">
      <c r="A158" s="106"/>
      <c r="B158" s="78"/>
      <c r="C158" s="11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111"/>
      <c r="AB158" s="21"/>
      <c r="AC158" s="22"/>
      <c r="AD158" s="111"/>
      <c r="AE158" s="21"/>
      <c r="AF158" s="22"/>
      <c r="AG158" s="23" t="s">
        <v>558</v>
      </c>
      <c r="AH158" s="23" t="s">
        <v>65</v>
      </c>
      <c r="AI158" s="24" t="s">
        <v>264</v>
      </c>
      <c r="AJ158" s="78"/>
      <c r="AK158" s="80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33"/>
      <c r="DY158" s="28" t="s">
        <v>81</v>
      </c>
      <c r="DZ158" s="2"/>
    </row>
    <row r="159" spans="1:130" ht="78.75">
      <c r="A159" s="107"/>
      <c r="B159" s="78"/>
      <c r="C159" s="11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111"/>
      <c r="AB159" s="21"/>
      <c r="AC159" s="22"/>
      <c r="AD159" s="111"/>
      <c r="AE159" s="21"/>
      <c r="AF159" s="22"/>
      <c r="AG159" s="23" t="s">
        <v>559</v>
      </c>
      <c r="AH159" s="23" t="s">
        <v>65</v>
      </c>
      <c r="AI159" s="24" t="s">
        <v>209</v>
      </c>
      <c r="AJ159" s="78"/>
      <c r="AK159" s="80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33"/>
      <c r="DY159" s="28" t="s">
        <v>99</v>
      </c>
      <c r="DZ159" s="2"/>
    </row>
    <row r="160" spans="1:130" ht="191.45" customHeight="1">
      <c r="A160" s="105" t="s">
        <v>560</v>
      </c>
      <c r="B160" s="77" t="s">
        <v>561</v>
      </c>
      <c r="C160" s="111" t="s">
        <v>72</v>
      </c>
      <c r="D160" s="21" t="s">
        <v>517</v>
      </c>
      <c r="E160" s="21" t="s">
        <v>74</v>
      </c>
      <c r="F160" s="21"/>
      <c r="G160" s="21" t="s">
        <v>167</v>
      </c>
      <c r="H160" s="21" t="s">
        <v>65</v>
      </c>
      <c r="I160" s="21" t="s">
        <v>168</v>
      </c>
      <c r="J160" s="21" t="s">
        <v>169</v>
      </c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111" t="s">
        <v>294</v>
      </c>
      <c r="AB160" s="21" t="s">
        <v>501</v>
      </c>
      <c r="AC160" s="22" t="s">
        <v>152</v>
      </c>
      <c r="AD160" s="111"/>
      <c r="AE160" s="21"/>
      <c r="AF160" s="22"/>
      <c r="AG160" s="23" t="s">
        <v>188</v>
      </c>
      <c r="AH160" s="23" t="s">
        <v>65</v>
      </c>
      <c r="AI160" s="24" t="s">
        <v>157</v>
      </c>
      <c r="AJ160" s="77" t="s">
        <v>174</v>
      </c>
      <c r="AK160" s="79" t="s">
        <v>175</v>
      </c>
      <c r="AL160" s="26">
        <v>61247500</v>
      </c>
      <c r="AM160" s="26">
        <v>61247500</v>
      </c>
      <c r="AN160" s="26">
        <v>0</v>
      </c>
      <c r="AO160" s="26">
        <v>0</v>
      </c>
      <c r="AP160" s="26">
        <v>61247500</v>
      </c>
      <c r="AQ160" s="26">
        <v>61247500</v>
      </c>
      <c r="AR160" s="26">
        <v>0</v>
      </c>
      <c r="AS160" s="26">
        <v>0</v>
      </c>
      <c r="AT160" s="26">
        <v>0</v>
      </c>
      <c r="AU160" s="26">
        <v>0</v>
      </c>
      <c r="AV160" s="26">
        <v>61022700</v>
      </c>
      <c r="AW160" s="26">
        <v>0</v>
      </c>
      <c r="AX160" s="26">
        <v>61022700</v>
      </c>
      <c r="AY160" s="26">
        <v>0</v>
      </c>
      <c r="AZ160" s="26">
        <v>0</v>
      </c>
      <c r="BA160" s="26">
        <v>64378900</v>
      </c>
      <c r="BB160" s="26">
        <v>0</v>
      </c>
      <c r="BC160" s="26">
        <v>64378900</v>
      </c>
      <c r="BD160" s="26">
        <v>0</v>
      </c>
      <c r="BE160" s="26">
        <v>0</v>
      </c>
      <c r="BF160" s="26">
        <v>67276000</v>
      </c>
      <c r="BG160" s="26">
        <v>0</v>
      </c>
      <c r="BH160" s="26">
        <v>67276000</v>
      </c>
      <c r="BI160" s="26">
        <v>0</v>
      </c>
      <c r="BJ160" s="26">
        <v>0</v>
      </c>
      <c r="BK160" s="26">
        <v>67276000</v>
      </c>
      <c r="BL160" s="26">
        <v>0</v>
      </c>
      <c r="BM160" s="26">
        <v>67276000</v>
      </c>
      <c r="BN160" s="26">
        <v>0</v>
      </c>
      <c r="BO160" s="26">
        <v>0</v>
      </c>
      <c r="BP160" s="26">
        <v>58840997</v>
      </c>
      <c r="BQ160" s="26">
        <v>58840997</v>
      </c>
      <c r="BR160" s="26">
        <v>0</v>
      </c>
      <c r="BS160" s="26">
        <v>0</v>
      </c>
      <c r="BT160" s="26">
        <v>58840997</v>
      </c>
      <c r="BU160" s="26">
        <v>58840997</v>
      </c>
      <c r="BV160" s="26">
        <v>0</v>
      </c>
      <c r="BW160" s="26">
        <v>0</v>
      </c>
      <c r="BX160" s="26">
        <v>0</v>
      </c>
      <c r="BY160" s="26">
        <v>0</v>
      </c>
      <c r="BZ160" s="26">
        <v>61007410</v>
      </c>
      <c r="CA160" s="26">
        <v>0</v>
      </c>
      <c r="CB160" s="26">
        <v>61007410</v>
      </c>
      <c r="CC160" s="26">
        <v>0</v>
      </c>
      <c r="CD160" s="26">
        <v>0</v>
      </c>
      <c r="CE160" s="26">
        <v>64378900</v>
      </c>
      <c r="CF160" s="26">
        <v>0</v>
      </c>
      <c r="CG160" s="26">
        <v>64378900</v>
      </c>
      <c r="CH160" s="26">
        <v>0</v>
      </c>
      <c r="CI160" s="26">
        <v>0</v>
      </c>
      <c r="CJ160" s="26">
        <v>67276000</v>
      </c>
      <c r="CK160" s="26">
        <v>0</v>
      </c>
      <c r="CL160" s="26">
        <v>67276000</v>
      </c>
      <c r="CM160" s="26">
        <v>0</v>
      </c>
      <c r="CN160" s="26">
        <v>0</v>
      </c>
      <c r="CO160" s="26">
        <v>67276000</v>
      </c>
      <c r="CP160" s="26">
        <v>0</v>
      </c>
      <c r="CQ160" s="26">
        <v>67276000</v>
      </c>
      <c r="CR160" s="26">
        <v>0</v>
      </c>
      <c r="CS160" s="26">
        <v>0</v>
      </c>
      <c r="CT160" s="26">
        <v>61247500</v>
      </c>
      <c r="CU160" s="26">
        <v>0</v>
      </c>
      <c r="CV160" s="26">
        <v>61247500</v>
      </c>
      <c r="CW160" s="26">
        <v>0</v>
      </c>
      <c r="CX160" s="26">
        <v>0</v>
      </c>
      <c r="CY160" s="26">
        <v>61022700</v>
      </c>
      <c r="CZ160" s="26">
        <v>0</v>
      </c>
      <c r="DA160" s="26">
        <v>61022700</v>
      </c>
      <c r="DB160" s="26">
        <v>0</v>
      </c>
      <c r="DC160" s="26">
        <v>0</v>
      </c>
      <c r="DD160" s="26">
        <v>64378900</v>
      </c>
      <c r="DE160" s="26">
        <v>0</v>
      </c>
      <c r="DF160" s="26">
        <v>64378900</v>
      </c>
      <c r="DG160" s="26">
        <v>0</v>
      </c>
      <c r="DH160" s="26">
        <v>0</v>
      </c>
      <c r="DI160" s="26">
        <v>58840997</v>
      </c>
      <c r="DJ160" s="26">
        <v>0</v>
      </c>
      <c r="DK160" s="26">
        <v>58840997</v>
      </c>
      <c r="DL160" s="26">
        <v>0</v>
      </c>
      <c r="DM160" s="26">
        <v>0</v>
      </c>
      <c r="DN160" s="26">
        <v>61007410</v>
      </c>
      <c r="DO160" s="26">
        <v>0</v>
      </c>
      <c r="DP160" s="26">
        <v>61007410</v>
      </c>
      <c r="DQ160" s="26">
        <v>0</v>
      </c>
      <c r="DR160" s="26">
        <v>0</v>
      </c>
      <c r="DS160" s="26">
        <v>64378900</v>
      </c>
      <c r="DT160" s="26">
        <v>0</v>
      </c>
      <c r="DU160" s="26">
        <v>64378900</v>
      </c>
      <c r="DV160" s="26">
        <v>0</v>
      </c>
      <c r="DW160" s="26">
        <v>0</v>
      </c>
      <c r="DX160" s="32" t="s">
        <v>71</v>
      </c>
      <c r="DY160" s="28" t="s">
        <v>69</v>
      </c>
      <c r="DZ160" s="2"/>
    </row>
    <row r="161" spans="1:130" ht="67.5">
      <c r="A161" s="106"/>
      <c r="B161" s="78"/>
      <c r="C161" s="11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111" t="s">
        <v>170</v>
      </c>
      <c r="AB161" s="21" t="s">
        <v>65</v>
      </c>
      <c r="AC161" s="22" t="s">
        <v>171</v>
      </c>
      <c r="AD161" s="111"/>
      <c r="AE161" s="21"/>
      <c r="AF161" s="22"/>
      <c r="AG161" s="23" t="s">
        <v>173</v>
      </c>
      <c r="AH161" s="23" t="s">
        <v>65</v>
      </c>
      <c r="AI161" s="24" t="s">
        <v>89</v>
      </c>
      <c r="AJ161" s="78"/>
      <c r="AK161" s="80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33"/>
      <c r="DY161" s="28" t="s">
        <v>77</v>
      </c>
      <c r="DZ161" s="2"/>
    </row>
    <row r="162" spans="1:130" ht="67.5">
      <c r="A162" s="106"/>
      <c r="B162" s="78"/>
      <c r="C162" s="11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111"/>
      <c r="AB162" s="21"/>
      <c r="AC162" s="22"/>
      <c r="AD162" s="111"/>
      <c r="AE162" s="21"/>
      <c r="AF162" s="22"/>
      <c r="AG162" s="23" t="s">
        <v>562</v>
      </c>
      <c r="AH162" s="23" t="s">
        <v>65</v>
      </c>
      <c r="AI162" s="24" t="s">
        <v>264</v>
      </c>
      <c r="AJ162" s="78"/>
      <c r="AK162" s="80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33"/>
      <c r="DY162" s="28" t="s">
        <v>81</v>
      </c>
      <c r="DZ162" s="2"/>
    </row>
    <row r="163" spans="1:130" ht="67.5">
      <c r="A163" s="107"/>
      <c r="B163" s="78"/>
      <c r="C163" s="11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111"/>
      <c r="AB163" s="21"/>
      <c r="AC163" s="22"/>
      <c r="AD163" s="111"/>
      <c r="AE163" s="21"/>
      <c r="AF163" s="22"/>
      <c r="AG163" s="23" t="s">
        <v>563</v>
      </c>
      <c r="AH163" s="23" t="s">
        <v>65</v>
      </c>
      <c r="AI163" s="24" t="s">
        <v>209</v>
      </c>
      <c r="AJ163" s="78"/>
      <c r="AK163" s="80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33"/>
      <c r="DY163" s="28" t="s">
        <v>99</v>
      </c>
      <c r="DZ163" s="2"/>
    </row>
    <row r="164" spans="1:130" ht="84">
      <c r="A164" s="104" t="s">
        <v>564</v>
      </c>
      <c r="B164" s="15" t="s">
        <v>565</v>
      </c>
      <c r="C164" s="112" t="s">
        <v>54</v>
      </c>
      <c r="D164" s="16" t="s">
        <v>54</v>
      </c>
      <c r="E164" s="16" t="s">
        <v>54</v>
      </c>
      <c r="F164" s="16" t="s">
        <v>54</v>
      </c>
      <c r="G164" s="16" t="s">
        <v>54</v>
      </c>
      <c r="H164" s="16" t="s">
        <v>54</v>
      </c>
      <c r="I164" s="16" t="s">
        <v>54</v>
      </c>
      <c r="J164" s="16" t="s">
        <v>54</v>
      </c>
      <c r="K164" s="16" t="s">
        <v>54</v>
      </c>
      <c r="L164" s="16" t="s">
        <v>54</v>
      </c>
      <c r="M164" s="16" t="s">
        <v>54</v>
      </c>
      <c r="N164" s="16" t="s">
        <v>54</v>
      </c>
      <c r="O164" s="16" t="s">
        <v>54</v>
      </c>
      <c r="P164" s="16" t="s">
        <v>54</v>
      </c>
      <c r="Q164" s="16" t="s">
        <v>54</v>
      </c>
      <c r="R164" s="16" t="s">
        <v>54</v>
      </c>
      <c r="S164" s="16" t="s">
        <v>54</v>
      </c>
      <c r="T164" s="16" t="s">
        <v>54</v>
      </c>
      <c r="U164" s="16" t="s">
        <v>54</v>
      </c>
      <c r="V164" s="16" t="s">
        <v>54</v>
      </c>
      <c r="W164" s="16" t="s">
        <v>54</v>
      </c>
      <c r="X164" s="16" t="s">
        <v>54</v>
      </c>
      <c r="Y164" s="16" t="s">
        <v>54</v>
      </c>
      <c r="Z164" s="16" t="s">
        <v>54</v>
      </c>
      <c r="AA164" s="112" t="s">
        <v>54</v>
      </c>
      <c r="AB164" s="16" t="s">
        <v>54</v>
      </c>
      <c r="AC164" s="16" t="s">
        <v>54</v>
      </c>
      <c r="AD164" s="112" t="s">
        <v>54</v>
      </c>
      <c r="AE164" s="16" t="s">
        <v>54</v>
      </c>
      <c r="AF164" s="16" t="s">
        <v>54</v>
      </c>
      <c r="AG164" s="17" t="s">
        <v>54</v>
      </c>
      <c r="AH164" s="17" t="s">
        <v>54</v>
      </c>
      <c r="AI164" s="17" t="s">
        <v>54</v>
      </c>
      <c r="AJ164" s="18" t="s">
        <v>54</v>
      </c>
      <c r="AK164" s="16" t="s">
        <v>54</v>
      </c>
      <c r="AL164" s="19">
        <v>248160741.93000001</v>
      </c>
      <c r="AM164" s="19">
        <v>230494937.74000001</v>
      </c>
      <c r="AN164" s="19">
        <v>10832993.75</v>
      </c>
      <c r="AO164" s="19">
        <v>10832912.140000001</v>
      </c>
      <c r="AP164" s="19">
        <v>152582924.25</v>
      </c>
      <c r="AQ164" s="19">
        <v>135998276.47</v>
      </c>
      <c r="AR164" s="19">
        <v>0</v>
      </c>
      <c r="AS164" s="19">
        <v>0</v>
      </c>
      <c r="AT164" s="19">
        <v>84744823.930000007</v>
      </c>
      <c r="AU164" s="19">
        <v>83663749.129999995</v>
      </c>
      <c r="AV164" s="19">
        <v>402295864.06</v>
      </c>
      <c r="AW164" s="19">
        <v>192952152.68000001</v>
      </c>
      <c r="AX164" s="19">
        <v>133112926.31999999</v>
      </c>
      <c r="AY164" s="19">
        <v>0</v>
      </c>
      <c r="AZ164" s="19">
        <v>76230785.060000002</v>
      </c>
      <c r="BA164" s="19">
        <v>141513741</v>
      </c>
      <c r="BB164" s="19">
        <v>61753095</v>
      </c>
      <c r="BC164" s="19">
        <v>19888622</v>
      </c>
      <c r="BD164" s="19">
        <v>0</v>
      </c>
      <c r="BE164" s="19">
        <v>59872024</v>
      </c>
      <c r="BF164" s="19">
        <v>177155282</v>
      </c>
      <c r="BG164" s="19">
        <v>91763365</v>
      </c>
      <c r="BH164" s="19">
        <v>25484552</v>
      </c>
      <c r="BI164" s="19">
        <v>0</v>
      </c>
      <c r="BJ164" s="19">
        <v>59907365</v>
      </c>
      <c r="BK164" s="19">
        <v>69090317</v>
      </c>
      <c r="BL164" s="19">
        <v>0</v>
      </c>
      <c r="BM164" s="19">
        <v>9291017</v>
      </c>
      <c r="BN164" s="19">
        <v>0</v>
      </c>
      <c r="BO164" s="19">
        <v>59799300</v>
      </c>
      <c r="BP164" s="19">
        <v>248160741.93000001</v>
      </c>
      <c r="BQ164" s="19">
        <v>230494937.74000001</v>
      </c>
      <c r="BR164" s="19">
        <v>10832993.75</v>
      </c>
      <c r="BS164" s="19">
        <v>10832912.140000001</v>
      </c>
      <c r="BT164" s="19">
        <v>152582924.25</v>
      </c>
      <c r="BU164" s="19">
        <v>135998276.47</v>
      </c>
      <c r="BV164" s="19">
        <v>0</v>
      </c>
      <c r="BW164" s="19">
        <v>0</v>
      </c>
      <c r="BX164" s="19">
        <v>84744823.930000007</v>
      </c>
      <c r="BY164" s="19">
        <v>83663749.129999995</v>
      </c>
      <c r="BZ164" s="19">
        <v>402295864.06</v>
      </c>
      <c r="CA164" s="19">
        <v>192952152.68000001</v>
      </c>
      <c r="CB164" s="19">
        <v>133112926.31999999</v>
      </c>
      <c r="CC164" s="19">
        <v>0</v>
      </c>
      <c r="CD164" s="19">
        <v>76230785.060000002</v>
      </c>
      <c r="CE164" s="19">
        <v>141513741</v>
      </c>
      <c r="CF164" s="19">
        <v>61753095</v>
      </c>
      <c r="CG164" s="19">
        <v>19888622</v>
      </c>
      <c r="CH164" s="19">
        <v>0</v>
      </c>
      <c r="CI164" s="19">
        <v>59872024</v>
      </c>
      <c r="CJ164" s="19">
        <v>177155282</v>
      </c>
      <c r="CK164" s="19">
        <v>91763365</v>
      </c>
      <c r="CL164" s="19">
        <v>25484552</v>
      </c>
      <c r="CM164" s="19">
        <v>0</v>
      </c>
      <c r="CN164" s="19">
        <v>59907365</v>
      </c>
      <c r="CO164" s="19">
        <v>69090317</v>
      </c>
      <c r="CP164" s="19">
        <v>0</v>
      </c>
      <c r="CQ164" s="19">
        <v>9291017</v>
      </c>
      <c r="CR164" s="19">
        <v>0</v>
      </c>
      <c r="CS164" s="19">
        <v>59799300</v>
      </c>
      <c r="CT164" s="19">
        <v>230494937.74000001</v>
      </c>
      <c r="CU164" s="19">
        <v>10832912.140000001</v>
      </c>
      <c r="CV164" s="19">
        <v>135998276.47</v>
      </c>
      <c r="CW164" s="19">
        <v>0</v>
      </c>
      <c r="CX164" s="19">
        <v>83663749.129999995</v>
      </c>
      <c r="CY164" s="19">
        <v>402295864.06</v>
      </c>
      <c r="CZ164" s="19">
        <v>192952152.68000001</v>
      </c>
      <c r="DA164" s="19">
        <v>133112926.31999999</v>
      </c>
      <c r="DB164" s="19">
        <v>0</v>
      </c>
      <c r="DC164" s="19">
        <v>76230785.060000002</v>
      </c>
      <c r="DD164" s="19">
        <v>141513741</v>
      </c>
      <c r="DE164" s="19">
        <v>61753095</v>
      </c>
      <c r="DF164" s="19">
        <v>19888622</v>
      </c>
      <c r="DG164" s="19">
        <v>0</v>
      </c>
      <c r="DH164" s="19">
        <v>59872024</v>
      </c>
      <c r="DI164" s="19">
        <v>230494937.74000001</v>
      </c>
      <c r="DJ164" s="19">
        <v>10832912.140000001</v>
      </c>
      <c r="DK164" s="19">
        <v>135998276.47</v>
      </c>
      <c r="DL164" s="19">
        <v>0</v>
      </c>
      <c r="DM164" s="19">
        <v>83663749.129999995</v>
      </c>
      <c r="DN164" s="19">
        <v>402295864.06</v>
      </c>
      <c r="DO164" s="19">
        <v>192952152.68000001</v>
      </c>
      <c r="DP164" s="19">
        <v>133112926.31999999</v>
      </c>
      <c r="DQ164" s="19">
        <v>0</v>
      </c>
      <c r="DR164" s="19">
        <v>76230785.060000002</v>
      </c>
      <c r="DS164" s="19">
        <v>141513741</v>
      </c>
      <c r="DT164" s="19">
        <v>61753095</v>
      </c>
      <c r="DU164" s="19">
        <v>19888622</v>
      </c>
      <c r="DV164" s="19">
        <v>0</v>
      </c>
      <c r="DW164" s="19">
        <v>59872024</v>
      </c>
      <c r="DX164" s="16"/>
      <c r="DY164" s="2"/>
      <c r="DZ164" s="2"/>
    </row>
    <row r="165" spans="1:130" ht="67.7" customHeight="1">
      <c r="A165" s="105" t="s">
        <v>566</v>
      </c>
      <c r="B165" s="77" t="s">
        <v>567</v>
      </c>
      <c r="C165" s="111" t="s">
        <v>72</v>
      </c>
      <c r="D165" s="21" t="s">
        <v>568</v>
      </c>
      <c r="E165" s="21" t="s">
        <v>74</v>
      </c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111" t="s">
        <v>294</v>
      </c>
      <c r="AB165" s="21" t="s">
        <v>569</v>
      </c>
      <c r="AC165" s="22" t="s">
        <v>152</v>
      </c>
      <c r="AD165" s="111"/>
      <c r="AE165" s="21"/>
      <c r="AF165" s="22"/>
      <c r="AG165" s="23" t="s">
        <v>570</v>
      </c>
      <c r="AH165" s="23" t="s">
        <v>65</v>
      </c>
      <c r="AI165" s="24" t="s">
        <v>264</v>
      </c>
      <c r="AJ165" s="77" t="s">
        <v>370</v>
      </c>
      <c r="AK165" s="79" t="s">
        <v>571</v>
      </c>
      <c r="AL165" s="26">
        <v>7000000</v>
      </c>
      <c r="AM165" s="26">
        <v>7000000</v>
      </c>
      <c r="AN165" s="26">
        <v>0</v>
      </c>
      <c r="AO165" s="26">
        <v>0</v>
      </c>
      <c r="AP165" s="26">
        <v>0</v>
      </c>
      <c r="AQ165" s="26">
        <v>0</v>
      </c>
      <c r="AR165" s="26">
        <v>0</v>
      </c>
      <c r="AS165" s="26">
        <v>0</v>
      </c>
      <c r="AT165" s="26">
        <v>7000000</v>
      </c>
      <c r="AU165" s="26">
        <v>7000000</v>
      </c>
      <c r="AV165" s="26">
        <v>7000000</v>
      </c>
      <c r="AW165" s="26">
        <v>0</v>
      </c>
      <c r="AX165" s="26">
        <v>0</v>
      </c>
      <c r="AY165" s="26">
        <v>0</v>
      </c>
      <c r="AZ165" s="26">
        <v>7000000</v>
      </c>
      <c r="BA165" s="26">
        <v>7000000</v>
      </c>
      <c r="BB165" s="26">
        <v>0</v>
      </c>
      <c r="BC165" s="26">
        <v>0</v>
      </c>
      <c r="BD165" s="26">
        <v>0</v>
      </c>
      <c r="BE165" s="26">
        <v>7000000</v>
      </c>
      <c r="BF165" s="26">
        <v>7000000</v>
      </c>
      <c r="BG165" s="26">
        <v>0</v>
      </c>
      <c r="BH165" s="26">
        <v>0</v>
      </c>
      <c r="BI165" s="26">
        <v>0</v>
      </c>
      <c r="BJ165" s="26">
        <v>7000000</v>
      </c>
      <c r="BK165" s="26">
        <v>7000000</v>
      </c>
      <c r="BL165" s="26">
        <v>0</v>
      </c>
      <c r="BM165" s="26">
        <v>0</v>
      </c>
      <c r="BN165" s="26">
        <v>0</v>
      </c>
      <c r="BO165" s="26">
        <v>7000000</v>
      </c>
      <c r="BP165" s="26">
        <v>7000000</v>
      </c>
      <c r="BQ165" s="26">
        <v>7000000</v>
      </c>
      <c r="BR165" s="26">
        <v>0</v>
      </c>
      <c r="BS165" s="26">
        <v>0</v>
      </c>
      <c r="BT165" s="26">
        <v>0</v>
      </c>
      <c r="BU165" s="26">
        <v>0</v>
      </c>
      <c r="BV165" s="26">
        <v>0</v>
      </c>
      <c r="BW165" s="26">
        <v>0</v>
      </c>
      <c r="BX165" s="26">
        <v>7000000</v>
      </c>
      <c r="BY165" s="26">
        <v>7000000</v>
      </c>
      <c r="BZ165" s="26">
        <v>7000000</v>
      </c>
      <c r="CA165" s="26">
        <v>0</v>
      </c>
      <c r="CB165" s="26">
        <v>0</v>
      </c>
      <c r="CC165" s="26">
        <v>0</v>
      </c>
      <c r="CD165" s="26">
        <v>7000000</v>
      </c>
      <c r="CE165" s="26">
        <v>7000000</v>
      </c>
      <c r="CF165" s="26">
        <v>0</v>
      </c>
      <c r="CG165" s="26">
        <v>0</v>
      </c>
      <c r="CH165" s="26">
        <v>0</v>
      </c>
      <c r="CI165" s="26">
        <v>7000000</v>
      </c>
      <c r="CJ165" s="26">
        <v>7000000</v>
      </c>
      <c r="CK165" s="26">
        <v>0</v>
      </c>
      <c r="CL165" s="26">
        <v>0</v>
      </c>
      <c r="CM165" s="26">
        <v>0</v>
      </c>
      <c r="CN165" s="26">
        <v>7000000</v>
      </c>
      <c r="CO165" s="26">
        <v>7000000</v>
      </c>
      <c r="CP165" s="26">
        <v>0</v>
      </c>
      <c r="CQ165" s="26">
        <v>0</v>
      </c>
      <c r="CR165" s="26">
        <v>0</v>
      </c>
      <c r="CS165" s="26">
        <v>7000000</v>
      </c>
      <c r="CT165" s="26">
        <v>7000000</v>
      </c>
      <c r="CU165" s="26">
        <v>0</v>
      </c>
      <c r="CV165" s="26">
        <v>0</v>
      </c>
      <c r="CW165" s="26">
        <v>0</v>
      </c>
      <c r="CX165" s="26">
        <v>7000000</v>
      </c>
      <c r="CY165" s="26">
        <v>7000000</v>
      </c>
      <c r="CZ165" s="26">
        <v>0</v>
      </c>
      <c r="DA165" s="26">
        <v>0</v>
      </c>
      <c r="DB165" s="26">
        <v>0</v>
      </c>
      <c r="DC165" s="26">
        <v>7000000</v>
      </c>
      <c r="DD165" s="26">
        <v>7000000</v>
      </c>
      <c r="DE165" s="26">
        <v>0</v>
      </c>
      <c r="DF165" s="26">
        <v>0</v>
      </c>
      <c r="DG165" s="26">
        <v>0</v>
      </c>
      <c r="DH165" s="26">
        <v>7000000</v>
      </c>
      <c r="DI165" s="26">
        <v>7000000</v>
      </c>
      <c r="DJ165" s="26">
        <v>0</v>
      </c>
      <c r="DK165" s="26">
        <v>0</v>
      </c>
      <c r="DL165" s="26">
        <v>0</v>
      </c>
      <c r="DM165" s="26">
        <v>7000000</v>
      </c>
      <c r="DN165" s="26">
        <v>7000000</v>
      </c>
      <c r="DO165" s="26">
        <v>0</v>
      </c>
      <c r="DP165" s="26">
        <v>0</v>
      </c>
      <c r="DQ165" s="26">
        <v>0</v>
      </c>
      <c r="DR165" s="26">
        <v>7000000</v>
      </c>
      <c r="DS165" s="26">
        <v>7000000</v>
      </c>
      <c r="DT165" s="26">
        <v>0</v>
      </c>
      <c r="DU165" s="26">
        <v>0</v>
      </c>
      <c r="DV165" s="26">
        <v>0</v>
      </c>
      <c r="DW165" s="26">
        <v>7000000</v>
      </c>
      <c r="DX165" s="32" t="s">
        <v>71</v>
      </c>
      <c r="DY165" s="28" t="s">
        <v>69</v>
      </c>
      <c r="DZ165" s="2"/>
    </row>
    <row r="166" spans="1:130" ht="90">
      <c r="A166" s="107"/>
      <c r="B166" s="78"/>
      <c r="C166" s="11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111" t="s">
        <v>527</v>
      </c>
      <c r="AB166" s="21" t="s">
        <v>528</v>
      </c>
      <c r="AC166" s="22" t="s">
        <v>216</v>
      </c>
      <c r="AD166" s="111"/>
      <c r="AE166" s="21"/>
      <c r="AF166" s="22"/>
      <c r="AG166" s="23" t="s">
        <v>572</v>
      </c>
      <c r="AH166" s="23" t="s">
        <v>65</v>
      </c>
      <c r="AI166" s="24" t="s">
        <v>209</v>
      </c>
      <c r="AJ166" s="78"/>
      <c r="AK166" s="80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33"/>
      <c r="DY166" s="28" t="s">
        <v>77</v>
      </c>
      <c r="DZ166" s="2"/>
    </row>
    <row r="167" spans="1:130" ht="115.5">
      <c r="A167" s="104" t="s">
        <v>573</v>
      </c>
      <c r="B167" s="15" t="s">
        <v>574</v>
      </c>
      <c r="C167" s="112" t="s">
        <v>54</v>
      </c>
      <c r="D167" s="16" t="s">
        <v>54</v>
      </c>
      <c r="E167" s="16" t="s">
        <v>54</v>
      </c>
      <c r="F167" s="16" t="s">
        <v>54</v>
      </c>
      <c r="G167" s="16" t="s">
        <v>54</v>
      </c>
      <c r="H167" s="16" t="s">
        <v>54</v>
      </c>
      <c r="I167" s="16" t="s">
        <v>54</v>
      </c>
      <c r="J167" s="16" t="s">
        <v>54</v>
      </c>
      <c r="K167" s="16" t="s">
        <v>54</v>
      </c>
      <c r="L167" s="16" t="s">
        <v>54</v>
      </c>
      <c r="M167" s="16" t="s">
        <v>54</v>
      </c>
      <c r="N167" s="16" t="s">
        <v>54</v>
      </c>
      <c r="O167" s="16" t="s">
        <v>54</v>
      </c>
      <c r="P167" s="16" t="s">
        <v>54</v>
      </c>
      <c r="Q167" s="16" t="s">
        <v>54</v>
      </c>
      <c r="R167" s="16" t="s">
        <v>54</v>
      </c>
      <c r="S167" s="16" t="s">
        <v>54</v>
      </c>
      <c r="T167" s="16" t="s">
        <v>54</v>
      </c>
      <c r="U167" s="16" t="s">
        <v>54</v>
      </c>
      <c r="V167" s="16" t="s">
        <v>54</v>
      </c>
      <c r="W167" s="16" t="s">
        <v>54</v>
      </c>
      <c r="X167" s="16" t="s">
        <v>54</v>
      </c>
      <c r="Y167" s="16" t="s">
        <v>54</v>
      </c>
      <c r="Z167" s="16" t="s">
        <v>54</v>
      </c>
      <c r="AA167" s="112" t="s">
        <v>54</v>
      </c>
      <c r="AB167" s="16" t="s">
        <v>54</v>
      </c>
      <c r="AC167" s="16" t="s">
        <v>54</v>
      </c>
      <c r="AD167" s="112" t="s">
        <v>54</v>
      </c>
      <c r="AE167" s="16" t="s">
        <v>54</v>
      </c>
      <c r="AF167" s="16" t="s">
        <v>54</v>
      </c>
      <c r="AG167" s="17" t="s">
        <v>54</v>
      </c>
      <c r="AH167" s="17" t="s">
        <v>54</v>
      </c>
      <c r="AI167" s="17" t="s">
        <v>54</v>
      </c>
      <c r="AJ167" s="18" t="s">
        <v>54</v>
      </c>
      <c r="AK167" s="16" t="s">
        <v>54</v>
      </c>
      <c r="AL167" s="19">
        <v>6357000</v>
      </c>
      <c r="AM167" s="19">
        <v>6357000</v>
      </c>
      <c r="AN167" s="19">
        <v>0</v>
      </c>
      <c r="AO167" s="19">
        <v>0</v>
      </c>
      <c r="AP167" s="19">
        <v>6357000</v>
      </c>
      <c r="AQ167" s="19">
        <v>6357000</v>
      </c>
      <c r="AR167" s="19">
        <v>0</v>
      </c>
      <c r="AS167" s="19">
        <v>0</v>
      </c>
      <c r="AT167" s="19">
        <v>0</v>
      </c>
      <c r="AU167" s="19">
        <v>0</v>
      </c>
      <c r="AV167" s="19">
        <v>6587000</v>
      </c>
      <c r="AW167" s="19">
        <v>0</v>
      </c>
      <c r="AX167" s="19">
        <v>6587000</v>
      </c>
      <c r="AY167" s="19">
        <v>0</v>
      </c>
      <c r="AZ167" s="19">
        <v>0</v>
      </c>
      <c r="BA167" s="19">
        <v>5553000</v>
      </c>
      <c r="BB167" s="19">
        <v>0</v>
      </c>
      <c r="BC167" s="19">
        <v>5553000</v>
      </c>
      <c r="BD167" s="19">
        <v>0</v>
      </c>
      <c r="BE167" s="19">
        <v>0</v>
      </c>
      <c r="BF167" s="19">
        <v>5853000</v>
      </c>
      <c r="BG167" s="19">
        <v>0</v>
      </c>
      <c r="BH167" s="19">
        <v>5853000</v>
      </c>
      <c r="BI167" s="19">
        <v>0</v>
      </c>
      <c r="BJ167" s="19">
        <v>0</v>
      </c>
      <c r="BK167" s="19">
        <v>5853000</v>
      </c>
      <c r="BL167" s="19">
        <v>0</v>
      </c>
      <c r="BM167" s="19">
        <v>5853000</v>
      </c>
      <c r="BN167" s="19">
        <v>0</v>
      </c>
      <c r="BO167" s="19">
        <v>0</v>
      </c>
      <c r="BP167" s="19">
        <v>6357000</v>
      </c>
      <c r="BQ167" s="19">
        <v>6357000</v>
      </c>
      <c r="BR167" s="19">
        <v>0</v>
      </c>
      <c r="BS167" s="19">
        <v>0</v>
      </c>
      <c r="BT167" s="19">
        <v>6357000</v>
      </c>
      <c r="BU167" s="19">
        <v>6357000</v>
      </c>
      <c r="BV167" s="19">
        <v>0</v>
      </c>
      <c r="BW167" s="19">
        <v>0</v>
      </c>
      <c r="BX167" s="19">
        <v>0</v>
      </c>
      <c r="BY167" s="19">
        <v>0</v>
      </c>
      <c r="BZ167" s="19">
        <v>6587000</v>
      </c>
      <c r="CA167" s="19">
        <v>0</v>
      </c>
      <c r="CB167" s="19">
        <v>6587000</v>
      </c>
      <c r="CC167" s="19">
        <v>0</v>
      </c>
      <c r="CD167" s="19">
        <v>0</v>
      </c>
      <c r="CE167" s="19">
        <v>5553000</v>
      </c>
      <c r="CF167" s="19">
        <v>0</v>
      </c>
      <c r="CG167" s="19">
        <v>5553000</v>
      </c>
      <c r="CH167" s="19">
        <v>0</v>
      </c>
      <c r="CI167" s="19">
        <v>0</v>
      </c>
      <c r="CJ167" s="19">
        <v>5853000</v>
      </c>
      <c r="CK167" s="19">
        <v>0</v>
      </c>
      <c r="CL167" s="19">
        <v>5853000</v>
      </c>
      <c r="CM167" s="19">
        <v>0</v>
      </c>
      <c r="CN167" s="19">
        <v>0</v>
      </c>
      <c r="CO167" s="19">
        <v>5853000</v>
      </c>
      <c r="CP167" s="19">
        <v>0</v>
      </c>
      <c r="CQ167" s="19">
        <v>5853000</v>
      </c>
      <c r="CR167" s="19">
        <v>0</v>
      </c>
      <c r="CS167" s="19">
        <v>0</v>
      </c>
      <c r="CT167" s="19">
        <v>6357000</v>
      </c>
      <c r="CU167" s="19">
        <v>0</v>
      </c>
      <c r="CV167" s="19">
        <v>6357000</v>
      </c>
      <c r="CW167" s="19">
        <v>0</v>
      </c>
      <c r="CX167" s="19">
        <v>0</v>
      </c>
      <c r="CY167" s="19">
        <v>6587000</v>
      </c>
      <c r="CZ167" s="19">
        <v>0</v>
      </c>
      <c r="DA167" s="19">
        <v>6587000</v>
      </c>
      <c r="DB167" s="19">
        <v>0</v>
      </c>
      <c r="DC167" s="19">
        <v>0</v>
      </c>
      <c r="DD167" s="19">
        <v>5553000</v>
      </c>
      <c r="DE167" s="19">
        <v>0</v>
      </c>
      <c r="DF167" s="19">
        <v>5553000</v>
      </c>
      <c r="DG167" s="19">
        <v>0</v>
      </c>
      <c r="DH167" s="19">
        <v>0</v>
      </c>
      <c r="DI167" s="19">
        <v>6357000</v>
      </c>
      <c r="DJ167" s="19">
        <v>0</v>
      </c>
      <c r="DK167" s="19">
        <v>6357000</v>
      </c>
      <c r="DL167" s="19">
        <v>0</v>
      </c>
      <c r="DM167" s="19">
        <v>0</v>
      </c>
      <c r="DN167" s="19">
        <v>6587000</v>
      </c>
      <c r="DO167" s="19">
        <v>0</v>
      </c>
      <c r="DP167" s="19">
        <v>6587000</v>
      </c>
      <c r="DQ167" s="19">
        <v>0</v>
      </c>
      <c r="DR167" s="19">
        <v>0</v>
      </c>
      <c r="DS167" s="19">
        <v>5553000</v>
      </c>
      <c r="DT167" s="19">
        <v>0</v>
      </c>
      <c r="DU167" s="19">
        <v>5553000</v>
      </c>
      <c r="DV167" s="19">
        <v>0</v>
      </c>
      <c r="DW167" s="19">
        <v>0</v>
      </c>
      <c r="DX167" s="16"/>
      <c r="DY167" s="2"/>
      <c r="DZ167" s="2"/>
    </row>
    <row r="168" spans="1:130" ht="67.7" customHeight="1">
      <c r="A168" s="105" t="s">
        <v>575</v>
      </c>
      <c r="B168" s="77" t="s">
        <v>576</v>
      </c>
      <c r="C168" s="111" t="s">
        <v>72</v>
      </c>
      <c r="D168" s="21" t="s">
        <v>65</v>
      </c>
      <c r="E168" s="21" t="s">
        <v>74</v>
      </c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111" t="s">
        <v>294</v>
      </c>
      <c r="AB168" s="21" t="s">
        <v>501</v>
      </c>
      <c r="AC168" s="22" t="s">
        <v>152</v>
      </c>
      <c r="AD168" s="111"/>
      <c r="AE168" s="21"/>
      <c r="AF168" s="22"/>
      <c r="AG168" s="23" t="s">
        <v>570</v>
      </c>
      <c r="AH168" s="23" t="s">
        <v>65</v>
      </c>
      <c r="AI168" s="24" t="s">
        <v>264</v>
      </c>
      <c r="AJ168" s="77" t="s">
        <v>419</v>
      </c>
      <c r="AK168" s="79" t="s">
        <v>571</v>
      </c>
      <c r="AL168" s="26">
        <v>6357000</v>
      </c>
      <c r="AM168" s="26">
        <v>6357000</v>
      </c>
      <c r="AN168" s="26">
        <v>0</v>
      </c>
      <c r="AO168" s="26">
        <v>0</v>
      </c>
      <c r="AP168" s="26">
        <v>6357000</v>
      </c>
      <c r="AQ168" s="26">
        <v>6357000</v>
      </c>
      <c r="AR168" s="26">
        <v>0</v>
      </c>
      <c r="AS168" s="26">
        <v>0</v>
      </c>
      <c r="AT168" s="26">
        <v>0</v>
      </c>
      <c r="AU168" s="26">
        <v>0</v>
      </c>
      <c r="AV168" s="26">
        <v>6587000</v>
      </c>
      <c r="AW168" s="26">
        <v>0</v>
      </c>
      <c r="AX168" s="26">
        <v>6587000</v>
      </c>
      <c r="AY168" s="26">
        <v>0</v>
      </c>
      <c r="AZ168" s="26">
        <v>0</v>
      </c>
      <c r="BA168" s="26">
        <v>5553000</v>
      </c>
      <c r="BB168" s="26">
        <v>0</v>
      </c>
      <c r="BC168" s="26">
        <v>5553000</v>
      </c>
      <c r="BD168" s="26">
        <v>0</v>
      </c>
      <c r="BE168" s="26">
        <v>0</v>
      </c>
      <c r="BF168" s="26">
        <v>5853000</v>
      </c>
      <c r="BG168" s="26">
        <v>0</v>
      </c>
      <c r="BH168" s="26">
        <v>5853000</v>
      </c>
      <c r="BI168" s="26">
        <v>0</v>
      </c>
      <c r="BJ168" s="26">
        <v>0</v>
      </c>
      <c r="BK168" s="26">
        <v>5853000</v>
      </c>
      <c r="BL168" s="26">
        <v>0</v>
      </c>
      <c r="BM168" s="26">
        <v>5853000</v>
      </c>
      <c r="BN168" s="26">
        <v>0</v>
      </c>
      <c r="BO168" s="26">
        <v>0</v>
      </c>
      <c r="BP168" s="26">
        <v>6357000</v>
      </c>
      <c r="BQ168" s="26">
        <v>6357000</v>
      </c>
      <c r="BR168" s="26">
        <v>0</v>
      </c>
      <c r="BS168" s="26">
        <v>0</v>
      </c>
      <c r="BT168" s="26">
        <v>6357000</v>
      </c>
      <c r="BU168" s="26">
        <v>6357000</v>
      </c>
      <c r="BV168" s="26">
        <v>0</v>
      </c>
      <c r="BW168" s="26">
        <v>0</v>
      </c>
      <c r="BX168" s="26">
        <v>0</v>
      </c>
      <c r="BY168" s="26">
        <v>0</v>
      </c>
      <c r="BZ168" s="26">
        <v>6587000</v>
      </c>
      <c r="CA168" s="26">
        <v>0</v>
      </c>
      <c r="CB168" s="26">
        <v>6587000</v>
      </c>
      <c r="CC168" s="26">
        <v>0</v>
      </c>
      <c r="CD168" s="26">
        <v>0</v>
      </c>
      <c r="CE168" s="26">
        <v>5553000</v>
      </c>
      <c r="CF168" s="26">
        <v>0</v>
      </c>
      <c r="CG168" s="26">
        <v>5553000</v>
      </c>
      <c r="CH168" s="26">
        <v>0</v>
      </c>
      <c r="CI168" s="26">
        <v>0</v>
      </c>
      <c r="CJ168" s="26">
        <v>5853000</v>
      </c>
      <c r="CK168" s="26">
        <v>0</v>
      </c>
      <c r="CL168" s="26">
        <v>5853000</v>
      </c>
      <c r="CM168" s="26">
        <v>0</v>
      </c>
      <c r="CN168" s="26">
        <v>0</v>
      </c>
      <c r="CO168" s="26">
        <v>5853000</v>
      </c>
      <c r="CP168" s="26">
        <v>0</v>
      </c>
      <c r="CQ168" s="26">
        <v>5853000</v>
      </c>
      <c r="CR168" s="26">
        <v>0</v>
      </c>
      <c r="CS168" s="26">
        <v>0</v>
      </c>
      <c r="CT168" s="26">
        <v>6357000</v>
      </c>
      <c r="CU168" s="26">
        <v>0</v>
      </c>
      <c r="CV168" s="26">
        <v>6357000</v>
      </c>
      <c r="CW168" s="26">
        <v>0</v>
      </c>
      <c r="CX168" s="26">
        <v>0</v>
      </c>
      <c r="CY168" s="26">
        <v>6587000</v>
      </c>
      <c r="CZ168" s="26">
        <v>0</v>
      </c>
      <c r="DA168" s="26">
        <v>6587000</v>
      </c>
      <c r="DB168" s="26">
        <v>0</v>
      </c>
      <c r="DC168" s="26">
        <v>0</v>
      </c>
      <c r="DD168" s="26">
        <v>5553000</v>
      </c>
      <c r="DE168" s="26">
        <v>0</v>
      </c>
      <c r="DF168" s="26">
        <v>5553000</v>
      </c>
      <c r="DG168" s="26">
        <v>0</v>
      </c>
      <c r="DH168" s="26">
        <v>0</v>
      </c>
      <c r="DI168" s="26">
        <v>6357000</v>
      </c>
      <c r="DJ168" s="26">
        <v>0</v>
      </c>
      <c r="DK168" s="26">
        <v>6357000</v>
      </c>
      <c r="DL168" s="26">
        <v>0</v>
      </c>
      <c r="DM168" s="26">
        <v>0</v>
      </c>
      <c r="DN168" s="26">
        <v>6587000</v>
      </c>
      <c r="DO168" s="26">
        <v>0</v>
      </c>
      <c r="DP168" s="26">
        <v>6587000</v>
      </c>
      <c r="DQ168" s="26">
        <v>0</v>
      </c>
      <c r="DR168" s="26">
        <v>0</v>
      </c>
      <c r="DS168" s="26">
        <v>5553000</v>
      </c>
      <c r="DT168" s="26">
        <v>0</v>
      </c>
      <c r="DU168" s="26">
        <v>5553000</v>
      </c>
      <c r="DV168" s="26">
        <v>0</v>
      </c>
      <c r="DW168" s="26">
        <v>0</v>
      </c>
      <c r="DX168" s="32" t="s">
        <v>71</v>
      </c>
      <c r="DY168" s="28" t="s">
        <v>69</v>
      </c>
      <c r="DZ168" s="2"/>
    </row>
    <row r="169" spans="1:130" ht="67.5">
      <c r="A169" s="107"/>
      <c r="B169" s="78"/>
      <c r="C169" s="11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111"/>
      <c r="AB169" s="21"/>
      <c r="AC169" s="22"/>
      <c r="AD169" s="111"/>
      <c r="AE169" s="21"/>
      <c r="AF169" s="22"/>
      <c r="AG169" s="23" t="s">
        <v>572</v>
      </c>
      <c r="AH169" s="23" t="s">
        <v>65</v>
      </c>
      <c r="AI169" s="24" t="s">
        <v>209</v>
      </c>
      <c r="AJ169" s="78"/>
      <c r="AK169" s="80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33"/>
      <c r="DY169" s="28" t="s">
        <v>77</v>
      </c>
      <c r="DZ169" s="2"/>
    </row>
    <row r="170" spans="1:130" ht="21">
      <c r="A170" s="104" t="s">
        <v>577</v>
      </c>
      <c r="B170" s="15" t="s">
        <v>578</v>
      </c>
      <c r="C170" s="112" t="s">
        <v>54</v>
      </c>
      <c r="D170" s="16" t="s">
        <v>54</v>
      </c>
      <c r="E170" s="16" t="s">
        <v>54</v>
      </c>
      <c r="F170" s="16" t="s">
        <v>54</v>
      </c>
      <c r="G170" s="16" t="s">
        <v>54</v>
      </c>
      <c r="H170" s="16" t="s">
        <v>54</v>
      </c>
      <c r="I170" s="16" t="s">
        <v>54</v>
      </c>
      <c r="J170" s="16" t="s">
        <v>54</v>
      </c>
      <c r="K170" s="16" t="s">
        <v>54</v>
      </c>
      <c r="L170" s="16" t="s">
        <v>54</v>
      </c>
      <c r="M170" s="16" t="s">
        <v>54</v>
      </c>
      <c r="N170" s="16" t="s">
        <v>54</v>
      </c>
      <c r="O170" s="16" t="s">
        <v>54</v>
      </c>
      <c r="P170" s="16" t="s">
        <v>54</v>
      </c>
      <c r="Q170" s="16" t="s">
        <v>54</v>
      </c>
      <c r="R170" s="16" t="s">
        <v>54</v>
      </c>
      <c r="S170" s="16" t="s">
        <v>54</v>
      </c>
      <c r="T170" s="16" t="s">
        <v>54</v>
      </c>
      <c r="U170" s="16" t="s">
        <v>54</v>
      </c>
      <c r="V170" s="16" t="s">
        <v>54</v>
      </c>
      <c r="W170" s="16" t="s">
        <v>54</v>
      </c>
      <c r="X170" s="16" t="s">
        <v>54</v>
      </c>
      <c r="Y170" s="16" t="s">
        <v>54</v>
      </c>
      <c r="Z170" s="16" t="s">
        <v>54</v>
      </c>
      <c r="AA170" s="112" t="s">
        <v>54</v>
      </c>
      <c r="AB170" s="16" t="s">
        <v>54</v>
      </c>
      <c r="AC170" s="16" t="s">
        <v>54</v>
      </c>
      <c r="AD170" s="112" t="s">
        <v>54</v>
      </c>
      <c r="AE170" s="16" t="s">
        <v>54</v>
      </c>
      <c r="AF170" s="16" t="s">
        <v>54</v>
      </c>
      <c r="AG170" s="17" t="s">
        <v>54</v>
      </c>
      <c r="AH170" s="17" t="s">
        <v>54</v>
      </c>
      <c r="AI170" s="17" t="s">
        <v>54</v>
      </c>
      <c r="AJ170" s="18" t="s">
        <v>54</v>
      </c>
      <c r="AK170" s="16" t="s">
        <v>54</v>
      </c>
      <c r="AL170" s="19">
        <v>234803741.93000001</v>
      </c>
      <c r="AM170" s="19">
        <v>217137937.74000001</v>
      </c>
      <c r="AN170" s="19">
        <v>10832993.75</v>
      </c>
      <c r="AO170" s="19">
        <v>10832912.140000001</v>
      </c>
      <c r="AP170" s="19">
        <v>146225924.25</v>
      </c>
      <c r="AQ170" s="19">
        <v>129641276.47</v>
      </c>
      <c r="AR170" s="19">
        <v>0</v>
      </c>
      <c r="AS170" s="19">
        <v>0</v>
      </c>
      <c r="AT170" s="19">
        <v>77744823.930000007</v>
      </c>
      <c r="AU170" s="19">
        <v>76663749.129999995</v>
      </c>
      <c r="AV170" s="19">
        <v>388708864.06</v>
      </c>
      <c r="AW170" s="19">
        <v>192952152.68000001</v>
      </c>
      <c r="AX170" s="19">
        <v>126525926.31999999</v>
      </c>
      <c r="AY170" s="19">
        <v>0</v>
      </c>
      <c r="AZ170" s="19">
        <v>69230785.060000002</v>
      </c>
      <c r="BA170" s="19">
        <v>128960741</v>
      </c>
      <c r="BB170" s="19">
        <v>61753095</v>
      </c>
      <c r="BC170" s="19">
        <v>14335622</v>
      </c>
      <c r="BD170" s="19">
        <v>0</v>
      </c>
      <c r="BE170" s="19">
        <v>52872024</v>
      </c>
      <c r="BF170" s="19">
        <v>164302282</v>
      </c>
      <c r="BG170" s="19">
        <v>91763365</v>
      </c>
      <c r="BH170" s="19">
        <v>19631552</v>
      </c>
      <c r="BI170" s="19">
        <v>0</v>
      </c>
      <c r="BJ170" s="19">
        <v>52907365</v>
      </c>
      <c r="BK170" s="19">
        <v>56237317</v>
      </c>
      <c r="BL170" s="19">
        <v>0</v>
      </c>
      <c r="BM170" s="19">
        <v>3438017</v>
      </c>
      <c r="BN170" s="19">
        <v>0</v>
      </c>
      <c r="BO170" s="19">
        <v>52799300</v>
      </c>
      <c r="BP170" s="19">
        <v>234803741.93000001</v>
      </c>
      <c r="BQ170" s="19">
        <v>217137937.74000001</v>
      </c>
      <c r="BR170" s="19">
        <v>10832993.75</v>
      </c>
      <c r="BS170" s="19">
        <v>10832912.140000001</v>
      </c>
      <c r="BT170" s="19">
        <v>146225924.25</v>
      </c>
      <c r="BU170" s="19">
        <v>129641276.47</v>
      </c>
      <c r="BV170" s="19">
        <v>0</v>
      </c>
      <c r="BW170" s="19">
        <v>0</v>
      </c>
      <c r="BX170" s="19">
        <v>77744823.930000007</v>
      </c>
      <c r="BY170" s="19">
        <v>76663749.129999995</v>
      </c>
      <c r="BZ170" s="19">
        <v>388708864.06</v>
      </c>
      <c r="CA170" s="19">
        <v>192952152.68000001</v>
      </c>
      <c r="CB170" s="19">
        <v>126525926.31999999</v>
      </c>
      <c r="CC170" s="19">
        <v>0</v>
      </c>
      <c r="CD170" s="19">
        <v>69230785.060000002</v>
      </c>
      <c r="CE170" s="19">
        <v>128960741</v>
      </c>
      <c r="CF170" s="19">
        <v>61753095</v>
      </c>
      <c r="CG170" s="19">
        <v>14335622</v>
      </c>
      <c r="CH170" s="19">
        <v>0</v>
      </c>
      <c r="CI170" s="19">
        <v>52872024</v>
      </c>
      <c r="CJ170" s="19">
        <v>164302282</v>
      </c>
      <c r="CK170" s="19">
        <v>91763365</v>
      </c>
      <c r="CL170" s="19">
        <v>19631552</v>
      </c>
      <c r="CM170" s="19">
        <v>0</v>
      </c>
      <c r="CN170" s="19">
        <v>52907365</v>
      </c>
      <c r="CO170" s="19">
        <v>56237317</v>
      </c>
      <c r="CP170" s="19">
        <v>0</v>
      </c>
      <c r="CQ170" s="19">
        <v>3438017</v>
      </c>
      <c r="CR170" s="19">
        <v>0</v>
      </c>
      <c r="CS170" s="19">
        <v>52799300</v>
      </c>
      <c r="CT170" s="19">
        <v>217137937.74000001</v>
      </c>
      <c r="CU170" s="19">
        <v>10832912.140000001</v>
      </c>
      <c r="CV170" s="19">
        <v>129641276.47</v>
      </c>
      <c r="CW170" s="19">
        <v>0</v>
      </c>
      <c r="CX170" s="19">
        <v>76663749.129999995</v>
      </c>
      <c r="CY170" s="19">
        <v>388708864.06</v>
      </c>
      <c r="CZ170" s="19">
        <v>192952152.68000001</v>
      </c>
      <c r="DA170" s="19">
        <v>126525926.31999999</v>
      </c>
      <c r="DB170" s="19">
        <v>0</v>
      </c>
      <c r="DC170" s="19">
        <v>69230785.060000002</v>
      </c>
      <c r="DD170" s="19">
        <v>128960741</v>
      </c>
      <c r="DE170" s="19">
        <v>61753095</v>
      </c>
      <c r="DF170" s="19">
        <v>14335622</v>
      </c>
      <c r="DG170" s="19">
        <v>0</v>
      </c>
      <c r="DH170" s="19">
        <v>52872024</v>
      </c>
      <c r="DI170" s="19">
        <v>217137937.74000001</v>
      </c>
      <c r="DJ170" s="19">
        <v>10832912.140000001</v>
      </c>
      <c r="DK170" s="19">
        <v>129641276.47</v>
      </c>
      <c r="DL170" s="19">
        <v>0</v>
      </c>
      <c r="DM170" s="19">
        <v>76663749.129999995</v>
      </c>
      <c r="DN170" s="19">
        <v>388708864.06</v>
      </c>
      <c r="DO170" s="19">
        <v>192952152.68000001</v>
      </c>
      <c r="DP170" s="19">
        <v>126525926.31999999</v>
      </c>
      <c r="DQ170" s="19">
        <v>0</v>
      </c>
      <c r="DR170" s="19">
        <v>69230785.060000002</v>
      </c>
      <c r="DS170" s="19">
        <v>128960741</v>
      </c>
      <c r="DT170" s="19">
        <v>61753095</v>
      </c>
      <c r="DU170" s="19">
        <v>14335622</v>
      </c>
      <c r="DV170" s="19">
        <v>0</v>
      </c>
      <c r="DW170" s="19">
        <v>52872024</v>
      </c>
      <c r="DX170" s="16"/>
      <c r="DY170" s="2"/>
      <c r="DZ170" s="2"/>
    </row>
    <row r="171" spans="1:130" ht="73.5">
      <c r="A171" s="104" t="s">
        <v>579</v>
      </c>
      <c r="B171" s="15" t="s">
        <v>580</v>
      </c>
      <c r="C171" s="112" t="s">
        <v>54</v>
      </c>
      <c r="D171" s="16" t="s">
        <v>54</v>
      </c>
      <c r="E171" s="16" t="s">
        <v>54</v>
      </c>
      <c r="F171" s="16" t="s">
        <v>54</v>
      </c>
      <c r="G171" s="16" t="s">
        <v>54</v>
      </c>
      <c r="H171" s="16" t="s">
        <v>54</v>
      </c>
      <c r="I171" s="16" t="s">
        <v>54</v>
      </c>
      <c r="J171" s="16" t="s">
        <v>54</v>
      </c>
      <c r="K171" s="16" t="s">
        <v>54</v>
      </c>
      <c r="L171" s="16" t="s">
        <v>54</v>
      </c>
      <c r="M171" s="16" t="s">
        <v>54</v>
      </c>
      <c r="N171" s="16" t="s">
        <v>54</v>
      </c>
      <c r="O171" s="16" t="s">
        <v>54</v>
      </c>
      <c r="P171" s="16" t="s">
        <v>54</v>
      </c>
      <c r="Q171" s="16" t="s">
        <v>54</v>
      </c>
      <c r="R171" s="16" t="s">
        <v>54</v>
      </c>
      <c r="S171" s="16" t="s">
        <v>54</v>
      </c>
      <c r="T171" s="16" t="s">
        <v>54</v>
      </c>
      <c r="U171" s="16" t="s">
        <v>54</v>
      </c>
      <c r="V171" s="16" t="s">
        <v>54</v>
      </c>
      <c r="W171" s="16" t="s">
        <v>54</v>
      </c>
      <c r="X171" s="16" t="s">
        <v>54</v>
      </c>
      <c r="Y171" s="16" t="s">
        <v>54</v>
      </c>
      <c r="Z171" s="16" t="s">
        <v>54</v>
      </c>
      <c r="AA171" s="112" t="s">
        <v>54</v>
      </c>
      <c r="AB171" s="16" t="s">
        <v>54</v>
      </c>
      <c r="AC171" s="16" t="s">
        <v>54</v>
      </c>
      <c r="AD171" s="112" t="s">
        <v>54</v>
      </c>
      <c r="AE171" s="16" t="s">
        <v>54</v>
      </c>
      <c r="AF171" s="16" t="s">
        <v>54</v>
      </c>
      <c r="AG171" s="17" t="s">
        <v>54</v>
      </c>
      <c r="AH171" s="17" t="s">
        <v>54</v>
      </c>
      <c r="AI171" s="17" t="s">
        <v>54</v>
      </c>
      <c r="AJ171" s="18" t="s">
        <v>54</v>
      </c>
      <c r="AK171" s="16" t="s">
        <v>54</v>
      </c>
      <c r="AL171" s="19">
        <v>18248935.329999998</v>
      </c>
      <c r="AM171" s="19">
        <v>17167860.530000001</v>
      </c>
      <c r="AN171" s="19">
        <v>0</v>
      </c>
      <c r="AO171" s="19">
        <v>0</v>
      </c>
      <c r="AP171" s="19">
        <v>0</v>
      </c>
      <c r="AQ171" s="19">
        <v>0</v>
      </c>
      <c r="AR171" s="19">
        <v>0</v>
      </c>
      <c r="AS171" s="19">
        <v>0</v>
      </c>
      <c r="AT171" s="19">
        <v>18248935.329999998</v>
      </c>
      <c r="AU171" s="19">
        <v>17167860.530000001</v>
      </c>
      <c r="AV171" s="19">
        <v>21501585.059999999</v>
      </c>
      <c r="AW171" s="19">
        <v>0</v>
      </c>
      <c r="AX171" s="19">
        <v>0</v>
      </c>
      <c r="AY171" s="19">
        <v>0</v>
      </c>
      <c r="AZ171" s="19">
        <v>21501585.059999999</v>
      </c>
      <c r="BA171" s="19">
        <v>5343300</v>
      </c>
      <c r="BB171" s="19">
        <v>0</v>
      </c>
      <c r="BC171" s="19">
        <v>0</v>
      </c>
      <c r="BD171" s="19">
        <v>0</v>
      </c>
      <c r="BE171" s="19">
        <v>5343300</v>
      </c>
      <c r="BF171" s="19">
        <v>5343300</v>
      </c>
      <c r="BG171" s="19">
        <v>0</v>
      </c>
      <c r="BH171" s="19">
        <v>0</v>
      </c>
      <c r="BI171" s="19">
        <v>0</v>
      </c>
      <c r="BJ171" s="19">
        <v>5343300</v>
      </c>
      <c r="BK171" s="19">
        <v>5343300</v>
      </c>
      <c r="BL171" s="19">
        <v>0</v>
      </c>
      <c r="BM171" s="19">
        <v>0</v>
      </c>
      <c r="BN171" s="19">
        <v>0</v>
      </c>
      <c r="BO171" s="19">
        <v>5343300</v>
      </c>
      <c r="BP171" s="19">
        <v>18248935.329999998</v>
      </c>
      <c r="BQ171" s="19">
        <v>17167860.530000001</v>
      </c>
      <c r="BR171" s="19">
        <v>0</v>
      </c>
      <c r="BS171" s="19">
        <v>0</v>
      </c>
      <c r="BT171" s="19">
        <v>0</v>
      </c>
      <c r="BU171" s="19">
        <v>0</v>
      </c>
      <c r="BV171" s="19">
        <v>0</v>
      </c>
      <c r="BW171" s="19">
        <v>0</v>
      </c>
      <c r="BX171" s="19">
        <v>18248935.329999998</v>
      </c>
      <c r="BY171" s="19">
        <v>17167860.530000001</v>
      </c>
      <c r="BZ171" s="19">
        <v>21501585.059999999</v>
      </c>
      <c r="CA171" s="19">
        <v>0</v>
      </c>
      <c r="CB171" s="19">
        <v>0</v>
      </c>
      <c r="CC171" s="19">
        <v>0</v>
      </c>
      <c r="CD171" s="19">
        <v>21501585.059999999</v>
      </c>
      <c r="CE171" s="19">
        <v>5343300</v>
      </c>
      <c r="CF171" s="19">
        <v>0</v>
      </c>
      <c r="CG171" s="19">
        <v>0</v>
      </c>
      <c r="CH171" s="19">
        <v>0</v>
      </c>
      <c r="CI171" s="19">
        <v>5343300</v>
      </c>
      <c r="CJ171" s="19">
        <v>5343300</v>
      </c>
      <c r="CK171" s="19">
        <v>0</v>
      </c>
      <c r="CL171" s="19">
        <v>0</v>
      </c>
      <c r="CM171" s="19">
        <v>0</v>
      </c>
      <c r="CN171" s="19">
        <v>5343300</v>
      </c>
      <c r="CO171" s="19">
        <v>5343300</v>
      </c>
      <c r="CP171" s="19">
        <v>0</v>
      </c>
      <c r="CQ171" s="19">
        <v>0</v>
      </c>
      <c r="CR171" s="19">
        <v>0</v>
      </c>
      <c r="CS171" s="19">
        <v>5343300</v>
      </c>
      <c r="CT171" s="19">
        <v>17167860.530000001</v>
      </c>
      <c r="CU171" s="19">
        <v>0</v>
      </c>
      <c r="CV171" s="19">
        <v>0</v>
      </c>
      <c r="CW171" s="19">
        <v>0</v>
      </c>
      <c r="CX171" s="19">
        <v>17167860.530000001</v>
      </c>
      <c r="CY171" s="19">
        <v>21501585.059999999</v>
      </c>
      <c r="CZ171" s="19">
        <v>0</v>
      </c>
      <c r="DA171" s="19">
        <v>0</v>
      </c>
      <c r="DB171" s="19">
        <v>0</v>
      </c>
      <c r="DC171" s="19">
        <v>21501585.059999999</v>
      </c>
      <c r="DD171" s="19">
        <v>5343300</v>
      </c>
      <c r="DE171" s="19">
        <v>0</v>
      </c>
      <c r="DF171" s="19">
        <v>0</v>
      </c>
      <c r="DG171" s="19">
        <v>0</v>
      </c>
      <c r="DH171" s="19">
        <v>5343300</v>
      </c>
      <c r="DI171" s="19">
        <v>17167860.530000001</v>
      </c>
      <c r="DJ171" s="19">
        <v>0</v>
      </c>
      <c r="DK171" s="19">
        <v>0</v>
      </c>
      <c r="DL171" s="19">
        <v>0</v>
      </c>
      <c r="DM171" s="19">
        <v>17167860.530000001</v>
      </c>
      <c r="DN171" s="19">
        <v>21501585.059999999</v>
      </c>
      <c r="DO171" s="19">
        <v>0</v>
      </c>
      <c r="DP171" s="19">
        <v>0</v>
      </c>
      <c r="DQ171" s="19">
        <v>0</v>
      </c>
      <c r="DR171" s="19">
        <v>21501585.059999999</v>
      </c>
      <c r="DS171" s="19">
        <v>5343300</v>
      </c>
      <c r="DT171" s="19">
        <v>0</v>
      </c>
      <c r="DU171" s="19">
        <v>0</v>
      </c>
      <c r="DV171" s="19">
        <v>0</v>
      </c>
      <c r="DW171" s="19">
        <v>5343300</v>
      </c>
      <c r="DX171" s="16"/>
      <c r="DY171" s="2"/>
      <c r="DZ171" s="2"/>
    </row>
    <row r="172" spans="1:130" ht="78.95" customHeight="1">
      <c r="A172" s="105" t="s">
        <v>581</v>
      </c>
      <c r="B172" s="77" t="s">
        <v>582</v>
      </c>
      <c r="C172" s="111" t="s">
        <v>72</v>
      </c>
      <c r="D172" s="21" t="s">
        <v>477</v>
      </c>
      <c r="E172" s="21" t="s">
        <v>74</v>
      </c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111" t="s">
        <v>294</v>
      </c>
      <c r="AB172" s="21" t="s">
        <v>65</v>
      </c>
      <c r="AC172" s="22" t="s">
        <v>152</v>
      </c>
      <c r="AD172" s="111"/>
      <c r="AE172" s="21"/>
      <c r="AF172" s="22"/>
      <c r="AG172" s="23" t="s">
        <v>583</v>
      </c>
      <c r="AH172" s="23" t="s">
        <v>65</v>
      </c>
      <c r="AI172" s="24" t="s">
        <v>584</v>
      </c>
      <c r="AJ172" s="77" t="s">
        <v>419</v>
      </c>
      <c r="AK172" s="79" t="s">
        <v>113</v>
      </c>
      <c r="AL172" s="26">
        <v>13226635.33</v>
      </c>
      <c r="AM172" s="26">
        <v>12145560.529999999</v>
      </c>
      <c r="AN172" s="26">
        <v>0</v>
      </c>
      <c r="AO172" s="26">
        <v>0</v>
      </c>
      <c r="AP172" s="26">
        <v>0</v>
      </c>
      <c r="AQ172" s="26">
        <v>0</v>
      </c>
      <c r="AR172" s="26">
        <v>0</v>
      </c>
      <c r="AS172" s="26">
        <v>0</v>
      </c>
      <c r="AT172" s="26">
        <v>13226635.33</v>
      </c>
      <c r="AU172" s="26">
        <v>12145560.529999999</v>
      </c>
      <c r="AV172" s="26">
        <v>16158285.060000001</v>
      </c>
      <c r="AW172" s="26">
        <v>0</v>
      </c>
      <c r="AX172" s="26">
        <v>0</v>
      </c>
      <c r="AY172" s="26">
        <v>0</v>
      </c>
      <c r="AZ172" s="26">
        <v>16158285.060000001</v>
      </c>
      <c r="BA172" s="26">
        <v>0</v>
      </c>
      <c r="BB172" s="26">
        <v>0</v>
      </c>
      <c r="BC172" s="26">
        <v>0</v>
      </c>
      <c r="BD172" s="26">
        <v>0</v>
      </c>
      <c r="BE172" s="26">
        <v>0</v>
      </c>
      <c r="BF172" s="26">
        <v>0</v>
      </c>
      <c r="BG172" s="26">
        <v>0</v>
      </c>
      <c r="BH172" s="26">
        <v>0</v>
      </c>
      <c r="BI172" s="26">
        <v>0</v>
      </c>
      <c r="BJ172" s="26">
        <v>0</v>
      </c>
      <c r="BK172" s="26">
        <v>0</v>
      </c>
      <c r="BL172" s="26">
        <v>0</v>
      </c>
      <c r="BM172" s="26">
        <v>0</v>
      </c>
      <c r="BN172" s="26">
        <v>0</v>
      </c>
      <c r="BO172" s="26">
        <v>0</v>
      </c>
      <c r="BP172" s="26">
        <v>13226635.33</v>
      </c>
      <c r="BQ172" s="26">
        <v>12145560.529999999</v>
      </c>
      <c r="BR172" s="26">
        <v>0</v>
      </c>
      <c r="BS172" s="26">
        <v>0</v>
      </c>
      <c r="BT172" s="26">
        <v>0</v>
      </c>
      <c r="BU172" s="26">
        <v>0</v>
      </c>
      <c r="BV172" s="26">
        <v>0</v>
      </c>
      <c r="BW172" s="26">
        <v>0</v>
      </c>
      <c r="BX172" s="26">
        <v>13226635.33</v>
      </c>
      <c r="BY172" s="26">
        <v>12145560.529999999</v>
      </c>
      <c r="BZ172" s="26">
        <v>16158285.060000001</v>
      </c>
      <c r="CA172" s="26">
        <v>0</v>
      </c>
      <c r="CB172" s="26">
        <v>0</v>
      </c>
      <c r="CC172" s="26">
        <v>0</v>
      </c>
      <c r="CD172" s="26">
        <v>16158285.060000001</v>
      </c>
      <c r="CE172" s="26">
        <v>0</v>
      </c>
      <c r="CF172" s="26">
        <v>0</v>
      </c>
      <c r="CG172" s="26">
        <v>0</v>
      </c>
      <c r="CH172" s="26">
        <v>0</v>
      </c>
      <c r="CI172" s="26">
        <v>0</v>
      </c>
      <c r="CJ172" s="26">
        <v>0</v>
      </c>
      <c r="CK172" s="26">
        <v>0</v>
      </c>
      <c r="CL172" s="26">
        <v>0</v>
      </c>
      <c r="CM172" s="26">
        <v>0</v>
      </c>
      <c r="CN172" s="26">
        <v>0</v>
      </c>
      <c r="CO172" s="26">
        <v>0</v>
      </c>
      <c r="CP172" s="26">
        <v>0</v>
      </c>
      <c r="CQ172" s="26">
        <v>0</v>
      </c>
      <c r="CR172" s="26">
        <v>0</v>
      </c>
      <c r="CS172" s="26">
        <v>0</v>
      </c>
      <c r="CT172" s="26">
        <v>12145560.529999999</v>
      </c>
      <c r="CU172" s="26">
        <v>0</v>
      </c>
      <c r="CV172" s="26">
        <v>0</v>
      </c>
      <c r="CW172" s="26">
        <v>0</v>
      </c>
      <c r="CX172" s="26">
        <v>12145560.529999999</v>
      </c>
      <c r="CY172" s="26">
        <v>16158285.060000001</v>
      </c>
      <c r="CZ172" s="26">
        <v>0</v>
      </c>
      <c r="DA172" s="26">
        <v>0</v>
      </c>
      <c r="DB172" s="26">
        <v>0</v>
      </c>
      <c r="DC172" s="26">
        <v>16158285.060000001</v>
      </c>
      <c r="DD172" s="26">
        <v>0</v>
      </c>
      <c r="DE172" s="26">
        <v>0</v>
      </c>
      <c r="DF172" s="26">
        <v>0</v>
      </c>
      <c r="DG172" s="26">
        <v>0</v>
      </c>
      <c r="DH172" s="26">
        <v>0</v>
      </c>
      <c r="DI172" s="26">
        <v>12145560.529999999</v>
      </c>
      <c r="DJ172" s="26">
        <v>0</v>
      </c>
      <c r="DK172" s="26">
        <v>0</v>
      </c>
      <c r="DL172" s="26">
        <v>0</v>
      </c>
      <c r="DM172" s="26">
        <v>12145560.529999999</v>
      </c>
      <c r="DN172" s="26">
        <v>16158285.060000001</v>
      </c>
      <c r="DO172" s="26">
        <v>0</v>
      </c>
      <c r="DP172" s="26">
        <v>0</v>
      </c>
      <c r="DQ172" s="26">
        <v>0</v>
      </c>
      <c r="DR172" s="26">
        <v>16158285.060000001</v>
      </c>
      <c r="DS172" s="26">
        <v>0</v>
      </c>
      <c r="DT172" s="26">
        <v>0</v>
      </c>
      <c r="DU172" s="26">
        <v>0</v>
      </c>
      <c r="DV172" s="26">
        <v>0</v>
      </c>
      <c r="DW172" s="26">
        <v>0</v>
      </c>
      <c r="DX172" s="32" t="s">
        <v>71</v>
      </c>
      <c r="DY172" s="28" t="s">
        <v>69</v>
      </c>
      <c r="DZ172" s="2"/>
    </row>
    <row r="173" spans="1:130" ht="78.75">
      <c r="A173" s="107"/>
      <c r="B173" s="78"/>
      <c r="C173" s="11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111"/>
      <c r="AB173" s="21"/>
      <c r="AC173" s="22"/>
      <c r="AD173" s="111"/>
      <c r="AE173" s="21"/>
      <c r="AF173" s="22"/>
      <c r="AG173" s="23" t="s">
        <v>585</v>
      </c>
      <c r="AH173" s="23" t="s">
        <v>65</v>
      </c>
      <c r="AI173" s="24" t="s">
        <v>586</v>
      </c>
      <c r="AJ173" s="78"/>
      <c r="AK173" s="80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33"/>
      <c r="DY173" s="28" t="s">
        <v>77</v>
      </c>
      <c r="DZ173" s="2"/>
    </row>
    <row r="174" spans="1:130" ht="56.45" customHeight="1">
      <c r="A174" s="105" t="s">
        <v>587</v>
      </c>
      <c r="B174" s="77" t="s">
        <v>588</v>
      </c>
      <c r="C174" s="111" t="s">
        <v>72</v>
      </c>
      <c r="D174" s="21" t="s">
        <v>260</v>
      </c>
      <c r="E174" s="21" t="s">
        <v>74</v>
      </c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111" t="s">
        <v>294</v>
      </c>
      <c r="AB174" s="21" t="s">
        <v>501</v>
      </c>
      <c r="AC174" s="22" t="s">
        <v>152</v>
      </c>
      <c r="AD174" s="111" t="s">
        <v>251</v>
      </c>
      <c r="AE174" s="21" t="s">
        <v>223</v>
      </c>
      <c r="AF174" s="22" t="s">
        <v>157</v>
      </c>
      <c r="AG174" s="23" t="s">
        <v>261</v>
      </c>
      <c r="AH174" s="23" t="s">
        <v>65</v>
      </c>
      <c r="AI174" s="24" t="s">
        <v>157</v>
      </c>
      <c r="AJ174" s="77" t="s">
        <v>419</v>
      </c>
      <c r="AK174" s="79" t="s">
        <v>436</v>
      </c>
      <c r="AL174" s="26">
        <v>5022300</v>
      </c>
      <c r="AM174" s="26">
        <v>5022300</v>
      </c>
      <c r="AN174" s="26">
        <v>0</v>
      </c>
      <c r="AO174" s="26">
        <v>0</v>
      </c>
      <c r="AP174" s="26">
        <v>0</v>
      </c>
      <c r="AQ174" s="26">
        <v>0</v>
      </c>
      <c r="AR174" s="26">
        <v>0</v>
      </c>
      <c r="AS174" s="26">
        <v>0</v>
      </c>
      <c r="AT174" s="26">
        <v>5022300</v>
      </c>
      <c r="AU174" s="26">
        <v>5022300</v>
      </c>
      <c r="AV174" s="26">
        <v>5343300</v>
      </c>
      <c r="AW174" s="26">
        <v>0</v>
      </c>
      <c r="AX174" s="26">
        <v>0</v>
      </c>
      <c r="AY174" s="26">
        <v>0</v>
      </c>
      <c r="AZ174" s="26">
        <v>5343300</v>
      </c>
      <c r="BA174" s="26">
        <v>5343300</v>
      </c>
      <c r="BB174" s="26">
        <v>0</v>
      </c>
      <c r="BC174" s="26">
        <v>0</v>
      </c>
      <c r="BD174" s="26">
        <v>0</v>
      </c>
      <c r="BE174" s="26">
        <v>5343300</v>
      </c>
      <c r="BF174" s="26">
        <v>5343300</v>
      </c>
      <c r="BG174" s="26">
        <v>0</v>
      </c>
      <c r="BH174" s="26">
        <v>0</v>
      </c>
      <c r="BI174" s="26">
        <v>0</v>
      </c>
      <c r="BJ174" s="26">
        <v>5343300</v>
      </c>
      <c r="BK174" s="26">
        <v>5343300</v>
      </c>
      <c r="BL174" s="26">
        <v>0</v>
      </c>
      <c r="BM174" s="26">
        <v>0</v>
      </c>
      <c r="BN174" s="26">
        <v>0</v>
      </c>
      <c r="BO174" s="26">
        <v>5343300</v>
      </c>
      <c r="BP174" s="26">
        <v>5022300</v>
      </c>
      <c r="BQ174" s="26">
        <v>5022300</v>
      </c>
      <c r="BR174" s="26">
        <v>0</v>
      </c>
      <c r="BS174" s="26">
        <v>0</v>
      </c>
      <c r="BT174" s="26">
        <v>0</v>
      </c>
      <c r="BU174" s="26">
        <v>0</v>
      </c>
      <c r="BV174" s="26">
        <v>0</v>
      </c>
      <c r="BW174" s="26">
        <v>0</v>
      </c>
      <c r="BX174" s="26">
        <v>5022300</v>
      </c>
      <c r="BY174" s="26">
        <v>5022300</v>
      </c>
      <c r="BZ174" s="26">
        <v>5343300</v>
      </c>
      <c r="CA174" s="26">
        <v>0</v>
      </c>
      <c r="CB174" s="26">
        <v>0</v>
      </c>
      <c r="CC174" s="26">
        <v>0</v>
      </c>
      <c r="CD174" s="26">
        <v>5343300</v>
      </c>
      <c r="CE174" s="26">
        <v>5343300</v>
      </c>
      <c r="CF174" s="26">
        <v>0</v>
      </c>
      <c r="CG174" s="26">
        <v>0</v>
      </c>
      <c r="CH174" s="26">
        <v>0</v>
      </c>
      <c r="CI174" s="26">
        <v>5343300</v>
      </c>
      <c r="CJ174" s="26">
        <v>5343300</v>
      </c>
      <c r="CK174" s="26">
        <v>0</v>
      </c>
      <c r="CL174" s="26">
        <v>0</v>
      </c>
      <c r="CM174" s="26">
        <v>0</v>
      </c>
      <c r="CN174" s="26">
        <v>5343300</v>
      </c>
      <c r="CO174" s="26">
        <v>5343300</v>
      </c>
      <c r="CP174" s="26">
        <v>0</v>
      </c>
      <c r="CQ174" s="26">
        <v>0</v>
      </c>
      <c r="CR174" s="26">
        <v>0</v>
      </c>
      <c r="CS174" s="26">
        <v>5343300</v>
      </c>
      <c r="CT174" s="26">
        <v>5022300</v>
      </c>
      <c r="CU174" s="26">
        <v>0</v>
      </c>
      <c r="CV174" s="26">
        <v>0</v>
      </c>
      <c r="CW174" s="26">
        <v>0</v>
      </c>
      <c r="CX174" s="26">
        <v>5022300</v>
      </c>
      <c r="CY174" s="26">
        <v>5343300</v>
      </c>
      <c r="CZ174" s="26">
        <v>0</v>
      </c>
      <c r="DA174" s="26">
        <v>0</v>
      </c>
      <c r="DB174" s="26">
        <v>0</v>
      </c>
      <c r="DC174" s="26">
        <v>5343300</v>
      </c>
      <c r="DD174" s="26">
        <v>5343300</v>
      </c>
      <c r="DE174" s="26">
        <v>0</v>
      </c>
      <c r="DF174" s="26">
        <v>0</v>
      </c>
      <c r="DG174" s="26">
        <v>0</v>
      </c>
      <c r="DH174" s="26">
        <v>5343300</v>
      </c>
      <c r="DI174" s="26">
        <v>5022300</v>
      </c>
      <c r="DJ174" s="26">
        <v>0</v>
      </c>
      <c r="DK174" s="26">
        <v>0</v>
      </c>
      <c r="DL174" s="26">
        <v>0</v>
      </c>
      <c r="DM174" s="26">
        <v>5022300</v>
      </c>
      <c r="DN174" s="26">
        <v>5343300</v>
      </c>
      <c r="DO174" s="26">
        <v>0</v>
      </c>
      <c r="DP174" s="26">
        <v>0</v>
      </c>
      <c r="DQ174" s="26">
        <v>0</v>
      </c>
      <c r="DR174" s="26">
        <v>5343300</v>
      </c>
      <c r="DS174" s="26">
        <v>5343300</v>
      </c>
      <c r="DT174" s="26">
        <v>0</v>
      </c>
      <c r="DU174" s="26">
        <v>0</v>
      </c>
      <c r="DV174" s="26">
        <v>0</v>
      </c>
      <c r="DW174" s="26">
        <v>5343300</v>
      </c>
      <c r="DX174" s="32" t="s">
        <v>71</v>
      </c>
      <c r="DY174" s="28" t="s">
        <v>69</v>
      </c>
      <c r="DZ174" s="2"/>
    </row>
    <row r="175" spans="1:130" ht="90">
      <c r="A175" s="106"/>
      <c r="B175" s="78"/>
      <c r="C175" s="11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111"/>
      <c r="AB175" s="21"/>
      <c r="AC175" s="22"/>
      <c r="AD175" s="111"/>
      <c r="AE175" s="21"/>
      <c r="AF175" s="22"/>
      <c r="AG175" s="23" t="s">
        <v>262</v>
      </c>
      <c r="AH175" s="23" t="s">
        <v>65</v>
      </c>
      <c r="AI175" s="24" t="s">
        <v>89</v>
      </c>
      <c r="AJ175" s="78"/>
      <c r="AK175" s="80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33"/>
      <c r="DY175" s="28" t="s">
        <v>77</v>
      </c>
      <c r="DZ175" s="2"/>
    </row>
    <row r="176" spans="1:130" ht="78.75">
      <c r="A176" s="107"/>
      <c r="B176" s="78"/>
      <c r="C176" s="11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111"/>
      <c r="AB176" s="21"/>
      <c r="AC176" s="22"/>
      <c r="AD176" s="111"/>
      <c r="AE176" s="21"/>
      <c r="AF176" s="22"/>
      <c r="AG176" s="23" t="s">
        <v>583</v>
      </c>
      <c r="AH176" s="23" t="s">
        <v>65</v>
      </c>
      <c r="AI176" s="24" t="s">
        <v>584</v>
      </c>
      <c r="AJ176" s="78"/>
      <c r="AK176" s="80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33"/>
      <c r="DY176" s="28" t="s">
        <v>81</v>
      </c>
      <c r="DZ176" s="2"/>
    </row>
    <row r="177" spans="1:130" ht="31.5">
      <c r="A177" s="104" t="s">
        <v>589</v>
      </c>
      <c r="B177" s="15" t="s">
        <v>590</v>
      </c>
      <c r="C177" s="112" t="s">
        <v>54</v>
      </c>
      <c r="D177" s="16" t="s">
        <v>54</v>
      </c>
      <c r="E177" s="16" t="s">
        <v>54</v>
      </c>
      <c r="F177" s="16" t="s">
        <v>54</v>
      </c>
      <c r="G177" s="16" t="s">
        <v>54</v>
      </c>
      <c r="H177" s="16" t="s">
        <v>54</v>
      </c>
      <c r="I177" s="16" t="s">
        <v>54</v>
      </c>
      <c r="J177" s="16" t="s">
        <v>54</v>
      </c>
      <c r="K177" s="16" t="s">
        <v>54</v>
      </c>
      <c r="L177" s="16" t="s">
        <v>54</v>
      </c>
      <c r="M177" s="16" t="s">
        <v>54</v>
      </c>
      <c r="N177" s="16" t="s">
        <v>54</v>
      </c>
      <c r="O177" s="16" t="s">
        <v>54</v>
      </c>
      <c r="P177" s="16" t="s">
        <v>54</v>
      </c>
      <c r="Q177" s="16" t="s">
        <v>54</v>
      </c>
      <c r="R177" s="16" t="s">
        <v>54</v>
      </c>
      <c r="S177" s="16" t="s">
        <v>54</v>
      </c>
      <c r="T177" s="16" t="s">
        <v>54</v>
      </c>
      <c r="U177" s="16" t="s">
        <v>54</v>
      </c>
      <c r="V177" s="16" t="s">
        <v>54</v>
      </c>
      <c r="W177" s="16" t="s">
        <v>54</v>
      </c>
      <c r="X177" s="16" t="s">
        <v>54</v>
      </c>
      <c r="Y177" s="16" t="s">
        <v>54</v>
      </c>
      <c r="Z177" s="16" t="s">
        <v>54</v>
      </c>
      <c r="AA177" s="112" t="s">
        <v>54</v>
      </c>
      <c r="AB177" s="16" t="s">
        <v>54</v>
      </c>
      <c r="AC177" s="16" t="s">
        <v>54</v>
      </c>
      <c r="AD177" s="112" t="s">
        <v>54</v>
      </c>
      <c r="AE177" s="16" t="s">
        <v>54</v>
      </c>
      <c r="AF177" s="16" t="s">
        <v>54</v>
      </c>
      <c r="AG177" s="17" t="s">
        <v>54</v>
      </c>
      <c r="AH177" s="17" t="s">
        <v>54</v>
      </c>
      <c r="AI177" s="17" t="s">
        <v>54</v>
      </c>
      <c r="AJ177" s="18" t="s">
        <v>54</v>
      </c>
      <c r="AK177" s="16" t="s">
        <v>54</v>
      </c>
      <c r="AL177" s="19">
        <v>216554806.59999999</v>
      </c>
      <c r="AM177" s="19">
        <v>199970077.21000001</v>
      </c>
      <c r="AN177" s="19">
        <v>10832993.75</v>
      </c>
      <c r="AO177" s="19">
        <v>10832912.140000001</v>
      </c>
      <c r="AP177" s="19">
        <v>146225924.25</v>
      </c>
      <c r="AQ177" s="19">
        <v>129641276.47</v>
      </c>
      <c r="AR177" s="19">
        <v>0</v>
      </c>
      <c r="AS177" s="19">
        <v>0</v>
      </c>
      <c r="AT177" s="19">
        <v>59495888.600000001</v>
      </c>
      <c r="AU177" s="19">
        <v>59495888.600000001</v>
      </c>
      <c r="AV177" s="19">
        <v>367207279</v>
      </c>
      <c r="AW177" s="19">
        <v>192952152.68000001</v>
      </c>
      <c r="AX177" s="19">
        <v>126525926.31999999</v>
      </c>
      <c r="AY177" s="19">
        <v>0</v>
      </c>
      <c r="AZ177" s="19">
        <v>47729200</v>
      </c>
      <c r="BA177" s="19">
        <v>123617441</v>
      </c>
      <c r="BB177" s="19">
        <v>61753095</v>
      </c>
      <c r="BC177" s="19">
        <v>14335622</v>
      </c>
      <c r="BD177" s="19">
        <v>0</v>
      </c>
      <c r="BE177" s="19">
        <v>47528724</v>
      </c>
      <c r="BF177" s="19">
        <v>158958982</v>
      </c>
      <c r="BG177" s="19">
        <v>91763365</v>
      </c>
      <c r="BH177" s="19">
        <v>19631552</v>
      </c>
      <c r="BI177" s="19">
        <v>0</v>
      </c>
      <c r="BJ177" s="19">
        <v>47564065</v>
      </c>
      <c r="BK177" s="19">
        <v>50894017</v>
      </c>
      <c r="BL177" s="19">
        <v>0</v>
      </c>
      <c r="BM177" s="19">
        <v>3438017</v>
      </c>
      <c r="BN177" s="19">
        <v>0</v>
      </c>
      <c r="BO177" s="19">
        <v>47456000</v>
      </c>
      <c r="BP177" s="19">
        <v>216554806.59999999</v>
      </c>
      <c r="BQ177" s="19">
        <v>199970077.21000001</v>
      </c>
      <c r="BR177" s="19">
        <v>10832993.75</v>
      </c>
      <c r="BS177" s="19">
        <v>10832912.140000001</v>
      </c>
      <c r="BT177" s="19">
        <v>146225924.25</v>
      </c>
      <c r="BU177" s="19">
        <v>129641276.47</v>
      </c>
      <c r="BV177" s="19">
        <v>0</v>
      </c>
      <c r="BW177" s="19">
        <v>0</v>
      </c>
      <c r="BX177" s="19">
        <v>59495888.600000001</v>
      </c>
      <c r="BY177" s="19">
        <v>59495888.600000001</v>
      </c>
      <c r="BZ177" s="19">
        <v>367207279</v>
      </c>
      <c r="CA177" s="19">
        <v>192952152.68000001</v>
      </c>
      <c r="CB177" s="19">
        <v>126525926.31999999</v>
      </c>
      <c r="CC177" s="19">
        <v>0</v>
      </c>
      <c r="CD177" s="19">
        <v>47729200</v>
      </c>
      <c r="CE177" s="19">
        <v>123617441</v>
      </c>
      <c r="CF177" s="19">
        <v>61753095</v>
      </c>
      <c r="CG177" s="19">
        <v>14335622</v>
      </c>
      <c r="CH177" s="19">
        <v>0</v>
      </c>
      <c r="CI177" s="19">
        <v>47528724</v>
      </c>
      <c r="CJ177" s="19">
        <v>158958982</v>
      </c>
      <c r="CK177" s="19">
        <v>91763365</v>
      </c>
      <c r="CL177" s="19">
        <v>19631552</v>
      </c>
      <c r="CM177" s="19">
        <v>0</v>
      </c>
      <c r="CN177" s="19">
        <v>47564065</v>
      </c>
      <c r="CO177" s="19">
        <v>50894017</v>
      </c>
      <c r="CP177" s="19">
        <v>0</v>
      </c>
      <c r="CQ177" s="19">
        <v>3438017</v>
      </c>
      <c r="CR177" s="19">
        <v>0</v>
      </c>
      <c r="CS177" s="19">
        <v>47456000</v>
      </c>
      <c r="CT177" s="19">
        <v>199970077.21000001</v>
      </c>
      <c r="CU177" s="19">
        <v>10832912.140000001</v>
      </c>
      <c r="CV177" s="19">
        <v>129641276.47</v>
      </c>
      <c r="CW177" s="19">
        <v>0</v>
      </c>
      <c r="CX177" s="19">
        <v>59495888.600000001</v>
      </c>
      <c r="CY177" s="19">
        <v>367207279</v>
      </c>
      <c r="CZ177" s="19">
        <v>192952152.68000001</v>
      </c>
      <c r="DA177" s="19">
        <v>126525926.31999999</v>
      </c>
      <c r="DB177" s="19">
        <v>0</v>
      </c>
      <c r="DC177" s="19">
        <v>47729200</v>
      </c>
      <c r="DD177" s="19">
        <v>123617441</v>
      </c>
      <c r="DE177" s="19">
        <v>61753095</v>
      </c>
      <c r="DF177" s="19">
        <v>14335622</v>
      </c>
      <c r="DG177" s="19">
        <v>0</v>
      </c>
      <c r="DH177" s="19">
        <v>47528724</v>
      </c>
      <c r="DI177" s="19">
        <v>199970077.21000001</v>
      </c>
      <c r="DJ177" s="19">
        <v>10832912.140000001</v>
      </c>
      <c r="DK177" s="19">
        <v>129641276.47</v>
      </c>
      <c r="DL177" s="19">
        <v>0</v>
      </c>
      <c r="DM177" s="19">
        <v>59495888.600000001</v>
      </c>
      <c r="DN177" s="19">
        <v>367207279</v>
      </c>
      <c r="DO177" s="19">
        <v>192952152.68000001</v>
      </c>
      <c r="DP177" s="19">
        <v>126525926.31999999</v>
      </c>
      <c r="DQ177" s="19">
        <v>0</v>
      </c>
      <c r="DR177" s="19">
        <v>47729200</v>
      </c>
      <c r="DS177" s="19">
        <v>123617441</v>
      </c>
      <c r="DT177" s="19">
        <v>61753095</v>
      </c>
      <c r="DU177" s="19">
        <v>14335622</v>
      </c>
      <c r="DV177" s="19">
        <v>0</v>
      </c>
      <c r="DW177" s="19">
        <v>47528724</v>
      </c>
      <c r="DX177" s="16"/>
      <c r="DY177" s="2"/>
      <c r="DZ177" s="2"/>
    </row>
    <row r="178" spans="1:130" ht="45.2" customHeight="1">
      <c r="A178" s="105" t="s">
        <v>591</v>
      </c>
      <c r="B178" s="77" t="s">
        <v>592</v>
      </c>
      <c r="C178" s="111" t="s">
        <v>72</v>
      </c>
      <c r="D178" s="21" t="s">
        <v>477</v>
      </c>
      <c r="E178" s="21" t="s">
        <v>74</v>
      </c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111" t="s">
        <v>593</v>
      </c>
      <c r="AB178" s="21" t="s">
        <v>594</v>
      </c>
      <c r="AC178" s="22" t="s">
        <v>209</v>
      </c>
      <c r="AD178" s="111"/>
      <c r="AE178" s="21"/>
      <c r="AF178" s="22"/>
      <c r="AG178" s="23" t="s">
        <v>595</v>
      </c>
      <c r="AH178" s="23" t="s">
        <v>65</v>
      </c>
      <c r="AI178" s="24" t="s">
        <v>596</v>
      </c>
      <c r="AJ178" s="77" t="s">
        <v>419</v>
      </c>
      <c r="AK178" s="79" t="s">
        <v>91</v>
      </c>
      <c r="AL178" s="26">
        <v>57952400</v>
      </c>
      <c r="AM178" s="26">
        <v>43539610.630000003</v>
      </c>
      <c r="AN178" s="26">
        <v>0</v>
      </c>
      <c r="AO178" s="26">
        <v>0</v>
      </c>
      <c r="AP178" s="26">
        <v>57952400</v>
      </c>
      <c r="AQ178" s="26">
        <v>43539610.630000003</v>
      </c>
      <c r="AR178" s="26">
        <v>0</v>
      </c>
      <c r="AS178" s="26">
        <v>0</v>
      </c>
      <c r="AT178" s="26">
        <v>0</v>
      </c>
      <c r="AU178" s="26">
        <v>0</v>
      </c>
      <c r="AV178" s="26">
        <v>191892700</v>
      </c>
      <c r="AW178" s="26">
        <v>121340000</v>
      </c>
      <c r="AX178" s="26">
        <v>70428700</v>
      </c>
      <c r="AY178" s="26">
        <v>0</v>
      </c>
      <c r="AZ178" s="26">
        <v>124000</v>
      </c>
      <c r="BA178" s="26">
        <v>72723424</v>
      </c>
      <c r="BB178" s="26">
        <v>61753095</v>
      </c>
      <c r="BC178" s="26">
        <v>10897605</v>
      </c>
      <c r="BD178" s="26">
        <v>0</v>
      </c>
      <c r="BE178" s="26">
        <v>72724</v>
      </c>
      <c r="BF178" s="26">
        <v>108064965</v>
      </c>
      <c r="BG178" s="26">
        <v>91763365</v>
      </c>
      <c r="BH178" s="26">
        <v>16193535</v>
      </c>
      <c r="BI178" s="26">
        <v>0</v>
      </c>
      <c r="BJ178" s="26">
        <v>108065</v>
      </c>
      <c r="BK178" s="26">
        <v>0</v>
      </c>
      <c r="BL178" s="26">
        <v>0</v>
      </c>
      <c r="BM178" s="26">
        <v>0</v>
      </c>
      <c r="BN178" s="26">
        <v>0</v>
      </c>
      <c r="BO178" s="26">
        <v>0</v>
      </c>
      <c r="BP178" s="26">
        <v>57952400</v>
      </c>
      <c r="BQ178" s="26">
        <v>43539610.630000003</v>
      </c>
      <c r="BR178" s="26">
        <v>0</v>
      </c>
      <c r="BS178" s="26">
        <v>0</v>
      </c>
      <c r="BT178" s="26">
        <v>57952400</v>
      </c>
      <c r="BU178" s="26">
        <v>43539610.630000003</v>
      </c>
      <c r="BV178" s="26">
        <v>0</v>
      </c>
      <c r="BW178" s="26">
        <v>0</v>
      </c>
      <c r="BX178" s="26">
        <v>0</v>
      </c>
      <c r="BY178" s="26">
        <v>0</v>
      </c>
      <c r="BZ178" s="26">
        <v>191892700</v>
      </c>
      <c r="CA178" s="26">
        <v>121340000</v>
      </c>
      <c r="CB178" s="26">
        <v>70428700</v>
      </c>
      <c r="CC178" s="26">
        <v>0</v>
      </c>
      <c r="CD178" s="26">
        <v>124000</v>
      </c>
      <c r="CE178" s="26">
        <v>72723424</v>
      </c>
      <c r="CF178" s="26">
        <v>61753095</v>
      </c>
      <c r="CG178" s="26">
        <v>10897605</v>
      </c>
      <c r="CH178" s="26">
        <v>0</v>
      </c>
      <c r="CI178" s="26">
        <v>72724</v>
      </c>
      <c r="CJ178" s="26">
        <v>108064965</v>
      </c>
      <c r="CK178" s="26">
        <v>91763365</v>
      </c>
      <c r="CL178" s="26">
        <v>16193535</v>
      </c>
      <c r="CM178" s="26">
        <v>0</v>
      </c>
      <c r="CN178" s="26">
        <v>108065</v>
      </c>
      <c r="CO178" s="26">
        <v>0</v>
      </c>
      <c r="CP178" s="26">
        <v>0</v>
      </c>
      <c r="CQ178" s="26">
        <v>0</v>
      </c>
      <c r="CR178" s="26">
        <v>0</v>
      </c>
      <c r="CS178" s="26">
        <v>0</v>
      </c>
      <c r="CT178" s="26">
        <v>43539610.630000003</v>
      </c>
      <c r="CU178" s="26">
        <v>0</v>
      </c>
      <c r="CV178" s="26">
        <v>43539610.630000003</v>
      </c>
      <c r="CW178" s="26">
        <v>0</v>
      </c>
      <c r="CX178" s="26">
        <v>0</v>
      </c>
      <c r="CY178" s="26">
        <v>191892700</v>
      </c>
      <c r="CZ178" s="26">
        <v>121340000</v>
      </c>
      <c r="DA178" s="26">
        <v>70428700</v>
      </c>
      <c r="DB178" s="26">
        <v>0</v>
      </c>
      <c r="DC178" s="26">
        <v>124000</v>
      </c>
      <c r="DD178" s="26">
        <v>72723424</v>
      </c>
      <c r="DE178" s="26">
        <v>61753095</v>
      </c>
      <c r="DF178" s="26">
        <v>10897605</v>
      </c>
      <c r="DG178" s="26">
        <v>0</v>
      </c>
      <c r="DH178" s="26">
        <v>72724</v>
      </c>
      <c r="DI178" s="26">
        <v>43539610.630000003</v>
      </c>
      <c r="DJ178" s="26">
        <v>0</v>
      </c>
      <c r="DK178" s="26">
        <v>43539610.630000003</v>
      </c>
      <c r="DL178" s="26">
        <v>0</v>
      </c>
      <c r="DM178" s="26">
        <v>0</v>
      </c>
      <c r="DN178" s="26">
        <v>191892700</v>
      </c>
      <c r="DO178" s="26">
        <v>121340000</v>
      </c>
      <c r="DP178" s="26">
        <v>70428700</v>
      </c>
      <c r="DQ178" s="26">
        <v>0</v>
      </c>
      <c r="DR178" s="26">
        <v>124000</v>
      </c>
      <c r="DS178" s="26">
        <v>72723424</v>
      </c>
      <c r="DT178" s="26">
        <v>61753095</v>
      </c>
      <c r="DU178" s="26">
        <v>10897605</v>
      </c>
      <c r="DV178" s="26">
        <v>0</v>
      </c>
      <c r="DW178" s="26">
        <v>72724</v>
      </c>
      <c r="DX178" s="32" t="s">
        <v>71</v>
      </c>
      <c r="DY178" s="28" t="s">
        <v>69</v>
      </c>
      <c r="DZ178" s="2"/>
    </row>
    <row r="179" spans="1:130" ht="90">
      <c r="A179" s="106"/>
      <c r="B179" s="78"/>
      <c r="C179" s="11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111"/>
      <c r="AB179" s="21"/>
      <c r="AC179" s="22"/>
      <c r="AD179" s="111"/>
      <c r="AE179" s="21"/>
      <c r="AF179" s="22"/>
      <c r="AG179" s="23" t="s">
        <v>597</v>
      </c>
      <c r="AH179" s="23" t="s">
        <v>65</v>
      </c>
      <c r="AI179" s="24" t="s">
        <v>209</v>
      </c>
      <c r="AJ179" s="78"/>
      <c r="AK179" s="80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33"/>
      <c r="DY179" s="28" t="s">
        <v>77</v>
      </c>
      <c r="DZ179" s="2"/>
    </row>
    <row r="180" spans="1:130" ht="90">
      <c r="A180" s="107"/>
      <c r="B180" s="78"/>
      <c r="C180" s="11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111"/>
      <c r="AB180" s="21"/>
      <c r="AC180" s="22"/>
      <c r="AD180" s="111"/>
      <c r="AE180" s="21"/>
      <c r="AF180" s="22"/>
      <c r="AG180" s="23" t="s">
        <v>598</v>
      </c>
      <c r="AH180" s="23" t="s">
        <v>65</v>
      </c>
      <c r="AI180" s="24" t="s">
        <v>599</v>
      </c>
      <c r="AJ180" s="78"/>
      <c r="AK180" s="80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33"/>
      <c r="DY180" s="28" t="s">
        <v>81</v>
      </c>
      <c r="DZ180" s="2"/>
    </row>
    <row r="181" spans="1:130" ht="67.7" customHeight="1">
      <c r="A181" s="105" t="s">
        <v>600</v>
      </c>
      <c r="B181" s="77" t="s">
        <v>601</v>
      </c>
      <c r="C181" s="111" t="s">
        <v>72</v>
      </c>
      <c r="D181" s="21" t="s">
        <v>568</v>
      </c>
      <c r="E181" s="21" t="s">
        <v>74</v>
      </c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111" t="s">
        <v>105</v>
      </c>
      <c r="AB181" s="21" t="s">
        <v>594</v>
      </c>
      <c r="AC181" s="22" t="s">
        <v>107</v>
      </c>
      <c r="AD181" s="111" t="s">
        <v>376</v>
      </c>
      <c r="AE181" s="21" t="s">
        <v>602</v>
      </c>
      <c r="AF181" s="22" t="s">
        <v>157</v>
      </c>
      <c r="AG181" s="23" t="s">
        <v>603</v>
      </c>
      <c r="AH181" s="23" t="s">
        <v>65</v>
      </c>
      <c r="AI181" s="24" t="s">
        <v>89</v>
      </c>
      <c r="AJ181" s="77" t="s">
        <v>419</v>
      </c>
      <c r="AK181" s="79" t="s">
        <v>604</v>
      </c>
      <c r="AL181" s="26">
        <v>16434367.74</v>
      </c>
      <c r="AM181" s="26">
        <v>16434285.210000001</v>
      </c>
      <c r="AN181" s="26">
        <v>10502100</v>
      </c>
      <c r="AO181" s="26">
        <v>10502018.390000001</v>
      </c>
      <c r="AP181" s="26">
        <v>5336493</v>
      </c>
      <c r="AQ181" s="26">
        <v>5336492.08</v>
      </c>
      <c r="AR181" s="26">
        <v>0</v>
      </c>
      <c r="AS181" s="26">
        <v>0</v>
      </c>
      <c r="AT181" s="26">
        <v>595774.74</v>
      </c>
      <c r="AU181" s="26">
        <v>595774.74</v>
      </c>
      <c r="AV181" s="26">
        <v>59548100</v>
      </c>
      <c r="AW181" s="26">
        <v>58143846.689999998</v>
      </c>
      <c r="AX181" s="26">
        <v>1255053.31</v>
      </c>
      <c r="AY181" s="26">
        <v>0</v>
      </c>
      <c r="AZ181" s="26">
        <v>149200</v>
      </c>
      <c r="BA181" s="26">
        <v>0</v>
      </c>
      <c r="BB181" s="26">
        <v>0</v>
      </c>
      <c r="BC181" s="26">
        <v>0</v>
      </c>
      <c r="BD181" s="26">
        <v>0</v>
      </c>
      <c r="BE181" s="26">
        <v>0</v>
      </c>
      <c r="BF181" s="26">
        <v>0</v>
      </c>
      <c r="BG181" s="26">
        <v>0</v>
      </c>
      <c r="BH181" s="26">
        <v>0</v>
      </c>
      <c r="BI181" s="26">
        <v>0</v>
      </c>
      <c r="BJ181" s="26">
        <v>0</v>
      </c>
      <c r="BK181" s="26">
        <v>0</v>
      </c>
      <c r="BL181" s="26">
        <v>0</v>
      </c>
      <c r="BM181" s="26">
        <v>0</v>
      </c>
      <c r="BN181" s="26">
        <v>0</v>
      </c>
      <c r="BO181" s="26">
        <v>0</v>
      </c>
      <c r="BP181" s="26">
        <v>16434367.74</v>
      </c>
      <c r="BQ181" s="26">
        <v>16434285.210000001</v>
      </c>
      <c r="BR181" s="26">
        <v>10502100</v>
      </c>
      <c r="BS181" s="26">
        <v>10502018.390000001</v>
      </c>
      <c r="BT181" s="26">
        <v>5336493</v>
      </c>
      <c r="BU181" s="26">
        <v>5336492.08</v>
      </c>
      <c r="BV181" s="26">
        <v>0</v>
      </c>
      <c r="BW181" s="26">
        <v>0</v>
      </c>
      <c r="BX181" s="26">
        <v>595774.74</v>
      </c>
      <c r="BY181" s="26">
        <v>595774.74</v>
      </c>
      <c r="BZ181" s="26">
        <v>59548100</v>
      </c>
      <c r="CA181" s="26">
        <v>58143846.689999998</v>
      </c>
      <c r="CB181" s="26">
        <v>1255053.31</v>
      </c>
      <c r="CC181" s="26">
        <v>0</v>
      </c>
      <c r="CD181" s="26">
        <v>149200</v>
      </c>
      <c r="CE181" s="26">
        <v>0</v>
      </c>
      <c r="CF181" s="26">
        <v>0</v>
      </c>
      <c r="CG181" s="26">
        <v>0</v>
      </c>
      <c r="CH181" s="26">
        <v>0</v>
      </c>
      <c r="CI181" s="26">
        <v>0</v>
      </c>
      <c r="CJ181" s="26">
        <v>0</v>
      </c>
      <c r="CK181" s="26">
        <v>0</v>
      </c>
      <c r="CL181" s="26">
        <v>0</v>
      </c>
      <c r="CM181" s="26">
        <v>0</v>
      </c>
      <c r="CN181" s="26">
        <v>0</v>
      </c>
      <c r="CO181" s="26">
        <v>0</v>
      </c>
      <c r="CP181" s="26">
        <v>0</v>
      </c>
      <c r="CQ181" s="26">
        <v>0</v>
      </c>
      <c r="CR181" s="26">
        <v>0</v>
      </c>
      <c r="CS181" s="26">
        <v>0</v>
      </c>
      <c r="CT181" s="26">
        <v>16434285.210000001</v>
      </c>
      <c r="CU181" s="26">
        <v>10502018.390000001</v>
      </c>
      <c r="CV181" s="26">
        <v>5336492.08</v>
      </c>
      <c r="CW181" s="26">
        <v>0</v>
      </c>
      <c r="CX181" s="26">
        <v>595774.74</v>
      </c>
      <c r="CY181" s="26">
        <v>59548100</v>
      </c>
      <c r="CZ181" s="26">
        <v>58143846.689999998</v>
      </c>
      <c r="DA181" s="26">
        <v>1255053.31</v>
      </c>
      <c r="DB181" s="26">
        <v>0</v>
      </c>
      <c r="DC181" s="26">
        <v>149200</v>
      </c>
      <c r="DD181" s="26">
        <v>0</v>
      </c>
      <c r="DE181" s="26">
        <v>0</v>
      </c>
      <c r="DF181" s="26">
        <v>0</v>
      </c>
      <c r="DG181" s="26">
        <v>0</v>
      </c>
      <c r="DH181" s="26">
        <v>0</v>
      </c>
      <c r="DI181" s="26">
        <v>16434285.210000001</v>
      </c>
      <c r="DJ181" s="26">
        <v>10502018.390000001</v>
      </c>
      <c r="DK181" s="26">
        <v>5336492.08</v>
      </c>
      <c r="DL181" s="26">
        <v>0</v>
      </c>
      <c r="DM181" s="26">
        <v>595774.74</v>
      </c>
      <c r="DN181" s="26">
        <v>59548100</v>
      </c>
      <c r="DO181" s="26">
        <v>58143846.689999998</v>
      </c>
      <c r="DP181" s="26">
        <v>1255053.31</v>
      </c>
      <c r="DQ181" s="26">
        <v>0</v>
      </c>
      <c r="DR181" s="26">
        <v>149200</v>
      </c>
      <c r="DS181" s="26">
        <v>0</v>
      </c>
      <c r="DT181" s="26">
        <v>0</v>
      </c>
      <c r="DU181" s="26">
        <v>0</v>
      </c>
      <c r="DV181" s="26">
        <v>0</v>
      </c>
      <c r="DW181" s="26">
        <v>0</v>
      </c>
      <c r="DX181" s="32" t="s">
        <v>71</v>
      </c>
      <c r="DY181" s="28" t="s">
        <v>69</v>
      </c>
      <c r="DZ181" s="2"/>
    </row>
    <row r="182" spans="1:130" ht="90">
      <c r="A182" s="106"/>
      <c r="B182" s="78"/>
      <c r="C182" s="11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111" t="s">
        <v>593</v>
      </c>
      <c r="AB182" s="21" t="s">
        <v>594</v>
      </c>
      <c r="AC182" s="22" t="s">
        <v>209</v>
      </c>
      <c r="AD182" s="111"/>
      <c r="AE182" s="21"/>
      <c r="AF182" s="22"/>
      <c r="AG182" s="23" t="s">
        <v>605</v>
      </c>
      <c r="AH182" s="23" t="s">
        <v>65</v>
      </c>
      <c r="AI182" s="24" t="s">
        <v>484</v>
      </c>
      <c r="AJ182" s="78"/>
      <c r="AK182" s="80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33"/>
      <c r="DY182" s="28" t="s">
        <v>77</v>
      </c>
      <c r="DZ182" s="2"/>
    </row>
    <row r="183" spans="1:130" ht="101.25">
      <c r="A183" s="107"/>
      <c r="B183" s="78"/>
      <c r="C183" s="11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111"/>
      <c r="AB183" s="21"/>
      <c r="AC183" s="22"/>
      <c r="AD183" s="111"/>
      <c r="AE183" s="21"/>
      <c r="AF183" s="22"/>
      <c r="AG183" s="23" t="s">
        <v>606</v>
      </c>
      <c r="AH183" s="23" t="s">
        <v>65</v>
      </c>
      <c r="AI183" s="24" t="s">
        <v>209</v>
      </c>
      <c r="AJ183" s="78"/>
      <c r="AK183" s="80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33"/>
      <c r="DY183" s="28" t="s">
        <v>81</v>
      </c>
      <c r="DZ183" s="2"/>
    </row>
    <row r="184" spans="1:130" ht="56.45" customHeight="1">
      <c r="A184" s="105" t="s">
        <v>607</v>
      </c>
      <c r="B184" s="77" t="s">
        <v>608</v>
      </c>
      <c r="C184" s="111" t="s">
        <v>72</v>
      </c>
      <c r="D184" s="21" t="s">
        <v>477</v>
      </c>
      <c r="E184" s="21" t="s">
        <v>74</v>
      </c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111" t="s">
        <v>138</v>
      </c>
      <c r="AB184" s="21" t="s">
        <v>65</v>
      </c>
      <c r="AC184" s="22" t="s">
        <v>140</v>
      </c>
      <c r="AD184" s="111" t="s">
        <v>64</v>
      </c>
      <c r="AE184" s="21" t="s">
        <v>65</v>
      </c>
      <c r="AF184" s="22" t="s">
        <v>66</v>
      </c>
      <c r="AG184" s="23" t="s">
        <v>609</v>
      </c>
      <c r="AH184" s="23" t="s">
        <v>65</v>
      </c>
      <c r="AI184" s="24" t="s">
        <v>484</v>
      </c>
      <c r="AJ184" s="77" t="s">
        <v>419</v>
      </c>
      <c r="AK184" s="79" t="s">
        <v>610</v>
      </c>
      <c r="AL184" s="26">
        <v>98800</v>
      </c>
      <c r="AM184" s="26">
        <v>98800</v>
      </c>
      <c r="AN184" s="26">
        <v>0</v>
      </c>
      <c r="AO184" s="26">
        <v>0</v>
      </c>
      <c r="AP184" s="26">
        <v>98800</v>
      </c>
      <c r="AQ184" s="26">
        <v>98800</v>
      </c>
      <c r="AR184" s="26">
        <v>0</v>
      </c>
      <c r="AS184" s="26">
        <v>0</v>
      </c>
      <c r="AT184" s="26">
        <v>0</v>
      </c>
      <c r="AU184" s="26">
        <v>0</v>
      </c>
      <c r="AV184" s="26">
        <v>0</v>
      </c>
      <c r="AW184" s="26">
        <v>0</v>
      </c>
      <c r="AX184" s="26">
        <v>0</v>
      </c>
      <c r="AY184" s="26">
        <v>0</v>
      </c>
      <c r="AZ184" s="26">
        <v>0</v>
      </c>
      <c r="BA184" s="26">
        <v>0</v>
      </c>
      <c r="BB184" s="26">
        <v>0</v>
      </c>
      <c r="BC184" s="26">
        <v>0</v>
      </c>
      <c r="BD184" s="26">
        <v>0</v>
      </c>
      <c r="BE184" s="26">
        <v>0</v>
      </c>
      <c r="BF184" s="26">
        <v>0</v>
      </c>
      <c r="BG184" s="26">
        <v>0</v>
      </c>
      <c r="BH184" s="26">
        <v>0</v>
      </c>
      <c r="BI184" s="26">
        <v>0</v>
      </c>
      <c r="BJ184" s="26">
        <v>0</v>
      </c>
      <c r="BK184" s="26">
        <v>0</v>
      </c>
      <c r="BL184" s="26">
        <v>0</v>
      </c>
      <c r="BM184" s="26">
        <v>0</v>
      </c>
      <c r="BN184" s="26">
        <v>0</v>
      </c>
      <c r="BO184" s="26">
        <v>0</v>
      </c>
      <c r="BP184" s="26">
        <v>98800</v>
      </c>
      <c r="BQ184" s="26">
        <v>98800</v>
      </c>
      <c r="BR184" s="26">
        <v>0</v>
      </c>
      <c r="BS184" s="26">
        <v>0</v>
      </c>
      <c r="BT184" s="26">
        <v>98800</v>
      </c>
      <c r="BU184" s="26">
        <v>98800</v>
      </c>
      <c r="BV184" s="26">
        <v>0</v>
      </c>
      <c r="BW184" s="26">
        <v>0</v>
      </c>
      <c r="BX184" s="26">
        <v>0</v>
      </c>
      <c r="BY184" s="26">
        <v>0</v>
      </c>
      <c r="BZ184" s="26">
        <v>0</v>
      </c>
      <c r="CA184" s="26">
        <v>0</v>
      </c>
      <c r="CB184" s="26">
        <v>0</v>
      </c>
      <c r="CC184" s="26">
        <v>0</v>
      </c>
      <c r="CD184" s="26">
        <v>0</v>
      </c>
      <c r="CE184" s="26">
        <v>0</v>
      </c>
      <c r="CF184" s="26">
        <v>0</v>
      </c>
      <c r="CG184" s="26">
        <v>0</v>
      </c>
      <c r="CH184" s="26">
        <v>0</v>
      </c>
      <c r="CI184" s="26">
        <v>0</v>
      </c>
      <c r="CJ184" s="26">
        <v>0</v>
      </c>
      <c r="CK184" s="26">
        <v>0</v>
      </c>
      <c r="CL184" s="26">
        <v>0</v>
      </c>
      <c r="CM184" s="26">
        <v>0</v>
      </c>
      <c r="CN184" s="26">
        <v>0</v>
      </c>
      <c r="CO184" s="26">
        <v>0</v>
      </c>
      <c r="CP184" s="26">
        <v>0</v>
      </c>
      <c r="CQ184" s="26">
        <v>0</v>
      </c>
      <c r="CR184" s="26">
        <v>0</v>
      </c>
      <c r="CS184" s="26">
        <v>0</v>
      </c>
      <c r="CT184" s="26">
        <v>98800</v>
      </c>
      <c r="CU184" s="26">
        <v>0</v>
      </c>
      <c r="CV184" s="26">
        <v>98800</v>
      </c>
      <c r="CW184" s="26">
        <v>0</v>
      </c>
      <c r="CX184" s="26">
        <v>0</v>
      </c>
      <c r="CY184" s="26">
        <v>0</v>
      </c>
      <c r="CZ184" s="26">
        <v>0</v>
      </c>
      <c r="DA184" s="26">
        <v>0</v>
      </c>
      <c r="DB184" s="26">
        <v>0</v>
      </c>
      <c r="DC184" s="26">
        <v>0</v>
      </c>
      <c r="DD184" s="26">
        <v>0</v>
      </c>
      <c r="DE184" s="26">
        <v>0</v>
      </c>
      <c r="DF184" s="26">
        <v>0</v>
      </c>
      <c r="DG184" s="26">
        <v>0</v>
      </c>
      <c r="DH184" s="26">
        <v>0</v>
      </c>
      <c r="DI184" s="26">
        <v>98800</v>
      </c>
      <c r="DJ184" s="26">
        <v>0</v>
      </c>
      <c r="DK184" s="26">
        <v>98800</v>
      </c>
      <c r="DL184" s="26">
        <v>0</v>
      </c>
      <c r="DM184" s="26">
        <v>0</v>
      </c>
      <c r="DN184" s="26">
        <v>0</v>
      </c>
      <c r="DO184" s="26">
        <v>0</v>
      </c>
      <c r="DP184" s="26">
        <v>0</v>
      </c>
      <c r="DQ184" s="26">
        <v>0</v>
      </c>
      <c r="DR184" s="26">
        <v>0</v>
      </c>
      <c r="DS184" s="26">
        <v>0</v>
      </c>
      <c r="DT184" s="26">
        <v>0</v>
      </c>
      <c r="DU184" s="26">
        <v>0</v>
      </c>
      <c r="DV184" s="26">
        <v>0</v>
      </c>
      <c r="DW184" s="26">
        <v>0</v>
      </c>
      <c r="DX184" s="32" t="s">
        <v>71</v>
      </c>
      <c r="DY184" s="28" t="s">
        <v>69</v>
      </c>
      <c r="DZ184" s="2"/>
    </row>
    <row r="185" spans="1:130" ht="45">
      <c r="A185" s="107"/>
      <c r="B185" s="78"/>
      <c r="C185" s="11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111" t="s">
        <v>294</v>
      </c>
      <c r="AB185" s="21" t="s">
        <v>611</v>
      </c>
      <c r="AC185" s="22" t="s">
        <v>152</v>
      </c>
      <c r="AD185" s="111" t="s">
        <v>612</v>
      </c>
      <c r="AE185" s="21" t="s">
        <v>65</v>
      </c>
      <c r="AF185" s="22" t="s">
        <v>613</v>
      </c>
      <c r="AG185" s="23"/>
      <c r="AH185" s="23"/>
      <c r="AI185" s="24"/>
      <c r="AJ185" s="78"/>
      <c r="AK185" s="80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33"/>
      <c r="DY185" s="28" t="s">
        <v>77</v>
      </c>
      <c r="DZ185" s="2"/>
    </row>
    <row r="186" spans="1:130" ht="67.7" customHeight="1">
      <c r="A186" s="105" t="s">
        <v>614</v>
      </c>
      <c r="B186" s="77" t="s">
        <v>615</v>
      </c>
      <c r="C186" s="111" t="s">
        <v>616</v>
      </c>
      <c r="D186" s="21" t="s">
        <v>617</v>
      </c>
      <c r="E186" s="21" t="s">
        <v>618</v>
      </c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111" t="s">
        <v>294</v>
      </c>
      <c r="AB186" s="21" t="s">
        <v>611</v>
      </c>
      <c r="AC186" s="22" t="s">
        <v>152</v>
      </c>
      <c r="AD186" s="111" t="s">
        <v>619</v>
      </c>
      <c r="AE186" s="21" t="s">
        <v>314</v>
      </c>
      <c r="AF186" s="22" t="s">
        <v>157</v>
      </c>
      <c r="AG186" s="23" t="s">
        <v>620</v>
      </c>
      <c r="AH186" s="23" t="s">
        <v>65</v>
      </c>
      <c r="AI186" s="24" t="s">
        <v>484</v>
      </c>
      <c r="AJ186" s="77" t="s">
        <v>419</v>
      </c>
      <c r="AK186" s="79" t="s">
        <v>621</v>
      </c>
      <c r="AL186" s="26">
        <v>145500</v>
      </c>
      <c r="AM186" s="26">
        <v>145500</v>
      </c>
      <c r="AN186" s="26">
        <v>0</v>
      </c>
      <c r="AO186" s="26">
        <v>0</v>
      </c>
      <c r="AP186" s="26">
        <v>145500</v>
      </c>
      <c r="AQ186" s="26">
        <v>145500</v>
      </c>
      <c r="AR186" s="26">
        <v>0</v>
      </c>
      <c r="AS186" s="26">
        <v>0</v>
      </c>
      <c r="AT186" s="26">
        <v>0</v>
      </c>
      <c r="AU186" s="26">
        <v>0</v>
      </c>
      <c r="AV186" s="26">
        <v>124500</v>
      </c>
      <c r="AW186" s="26">
        <v>0</v>
      </c>
      <c r="AX186" s="26">
        <v>124500</v>
      </c>
      <c r="AY186" s="26">
        <v>0</v>
      </c>
      <c r="AZ186" s="26">
        <v>0</v>
      </c>
      <c r="BA186" s="26">
        <v>124500</v>
      </c>
      <c r="BB186" s="26">
        <v>0</v>
      </c>
      <c r="BC186" s="26">
        <v>124500</v>
      </c>
      <c r="BD186" s="26">
        <v>0</v>
      </c>
      <c r="BE186" s="26">
        <v>0</v>
      </c>
      <c r="BF186" s="26">
        <v>124500</v>
      </c>
      <c r="BG186" s="26">
        <v>0</v>
      </c>
      <c r="BH186" s="26">
        <v>124500</v>
      </c>
      <c r="BI186" s="26">
        <v>0</v>
      </c>
      <c r="BJ186" s="26">
        <v>0</v>
      </c>
      <c r="BK186" s="26">
        <v>124500</v>
      </c>
      <c r="BL186" s="26">
        <v>0</v>
      </c>
      <c r="BM186" s="26">
        <v>124500</v>
      </c>
      <c r="BN186" s="26">
        <v>0</v>
      </c>
      <c r="BO186" s="26">
        <v>0</v>
      </c>
      <c r="BP186" s="26">
        <v>145500</v>
      </c>
      <c r="BQ186" s="26">
        <v>145500</v>
      </c>
      <c r="BR186" s="26">
        <v>0</v>
      </c>
      <c r="BS186" s="26">
        <v>0</v>
      </c>
      <c r="BT186" s="26">
        <v>145500</v>
      </c>
      <c r="BU186" s="26">
        <v>145500</v>
      </c>
      <c r="BV186" s="26">
        <v>0</v>
      </c>
      <c r="BW186" s="26">
        <v>0</v>
      </c>
      <c r="BX186" s="26">
        <v>0</v>
      </c>
      <c r="BY186" s="26">
        <v>0</v>
      </c>
      <c r="BZ186" s="26">
        <v>124500</v>
      </c>
      <c r="CA186" s="26">
        <v>0</v>
      </c>
      <c r="CB186" s="26">
        <v>124500</v>
      </c>
      <c r="CC186" s="26">
        <v>0</v>
      </c>
      <c r="CD186" s="26">
        <v>0</v>
      </c>
      <c r="CE186" s="26">
        <v>124500</v>
      </c>
      <c r="CF186" s="26">
        <v>0</v>
      </c>
      <c r="CG186" s="26">
        <v>124500</v>
      </c>
      <c r="CH186" s="26">
        <v>0</v>
      </c>
      <c r="CI186" s="26">
        <v>0</v>
      </c>
      <c r="CJ186" s="26">
        <v>124500</v>
      </c>
      <c r="CK186" s="26">
        <v>0</v>
      </c>
      <c r="CL186" s="26">
        <v>124500</v>
      </c>
      <c r="CM186" s="26">
        <v>0</v>
      </c>
      <c r="CN186" s="26">
        <v>0</v>
      </c>
      <c r="CO186" s="26">
        <v>124500</v>
      </c>
      <c r="CP186" s="26">
        <v>0</v>
      </c>
      <c r="CQ186" s="26">
        <v>124500</v>
      </c>
      <c r="CR186" s="26">
        <v>0</v>
      </c>
      <c r="CS186" s="26">
        <v>0</v>
      </c>
      <c r="CT186" s="26">
        <v>145500</v>
      </c>
      <c r="CU186" s="26">
        <v>0</v>
      </c>
      <c r="CV186" s="26">
        <v>145500</v>
      </c>
      <c r="CW186" s="26">
        <v>0</v>
      </c>
      <c r="CX186" s="26">
        <v>0</v>
      </c>
      <c r="CY186" s="26">
        <v>124500</v>
      </c>
      <c r="CZ186" s="26">
        <v>0</v>
      </c>
      <c r="DA186" s="26">
        <v>124500</v>
      </c>
      <c r="DB186" s="26">
        <v>0</v>
      </c>
      <c r="DC186" s="26">
        <v>0</v>
      </c>
      <c r="DD186" s="26">
        <v>124500</v>
      </c>
      <c r="DE186" s="26">
        <v>0</v>
      </c>
      <c r="DF186" s="26">
        <v>124500</v>
      </c>
      <c r="DG186" s="26">
        <v>0</v>
      </c>
      <c r="DH186" s="26">
        <v>0</v>
      </c>
      <c r="DI186" s="26">
        <v>145500</v>
      </c>
      <c r="DJ186" s="26">
        <v>0</v>
      </c>
      <c r="DK186" s="26">
        <v>145500</v>
      </c>
      <c r="DL186" s="26">
        <v>0</v>
      </c>
      <c r="DM186" s="26">
        <v>0</v>
      </c>
      <c r="DN186" s="26">
        <v>124500</v>
      </c>
      <c r="DO186" s="26">
        <v>0</v>
      </c>
      <c r="DP186" s="26">
        <v>124500</v>
      </c>
      <c r="DQ186" s="26">
        <v>0</v>
      </c>
      <c r="DR186" s="26">
        <v>0</v>
      </c>
      <c r="DS186" s="26">
        <v>124500</v>
      </c>
      <c r="DT186" s="26">
        <v>0</v>
      </c>
      <c r="DU186" s="26">
        <v>124500</v>
      </c>
      <c r="DV186" s="26">
        <v>0</v>
      </c>
      <c r="DW186" s="26">
        <v>0</v>
      </c>
      <c r="DX186" s="32" t="s">
        <v>71</v>
      </c>
      <c r="DY186" s="28" t="s">
        <v>69</v>
      </c>
      <c r="DZ186" s="2"/>
    </row>
    <row r="187" spans="1:130" ht="56.25">
      <c r="A187" s="106"/>
      <c r="B187" s="78"/>
      <c r="C187" s="111" t="s">
        <v>72</v>
      </c>
      <c r="D187" s="21" t="s">
        <v>477</v>
      </c>
      <c r="E187" s="21" t="s">
        <v>74</v>
      </c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111" t="s">
        <v>105</v>
      </c>
      <c r="AB187" s="21" t="s">
        <v>594</v>
      </c>
      <c r="AC187" s="22" t="s">
        <v>107</v>
      </c>
      <c r="AD187" s="111"/>
      <c r="AE187" s="21"/>
      <c r="AF187" s="22"/>
      <c r="AG187" s="23" t="s">
        <v>622</v>
      </c>
      <c r="AH187" s="23" t="s">
        <v>65</v>
      </c>
      <c r="AI187" s="24" t="s">
        <v>484</v>
      </c>
      <c r="AJ187" s="78"/>
      <c r="AK187" s="80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33"/>
      <c r="DY187" s="28" t="s">
        <v>77</v>
      </c>
      <c r="DZ187" s="2"/>
    </row>
    <row r="188" spans="1:130" ht="56.25">
      <c r="A188" s="107"/>
      <c r="B188" s="78"/>
      <c r="C188" s="11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111"/>
      <c r="AB188" s="21"/>
      <c r="AC188" s="22"/>
      <c r="AD188" s="111"/>
      <c r="AE188" s="21"/>
      <c r="AF188" s="22"/>
      <c r="AG188" s="23" t="s">
        <v>623</v>
      </c>
      <c r="AH188" s="23" t="s">
        <v>65</v>
      </c>
      <c r="AI188" s="24" t="s">
        <v>624</v>
      </c>
      <c r="AJ188" s="78"/>
      <c r="AK188" s="80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33"/>
      <c r="DY188" s="28" t="s">
        <v>81</v>
      </c>
      <c r="DZ188" s="2"/>
    </row>
    <row r="189" spans="1:130" ht="56.45" customHeight="1">
      <c r="A189" s="105" t="s">
        <v>625</v>
      </c>
      <c r="B189" s="77" t="s">
        <v>626</v>
      </c>
      <c r="C189" s="111" t="s">
        <v>72</v>
      </c>
      <c r="D189" s="21" t="s">
        <v>477</v>
      </c>
      <c r="E189" s="21" t="s">
        <v>74</v>
      </c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111" t="s">
        <v>294</v>
      </c>
      <c r="AB189" s="21" t="s">
        <v>611</v>
      </c>
      <c r="AC189" s="22" t="s">
        <v>152</v>
      </c>
      <c r="AD189" s="111" t="s">
        <v>627</v>
      </c>
      <c r="AE189" s="21" t="s">
        <v>314</v>
      </c>
      <c r="AF189" s="22" t="s">
        <v>628</v>
      </c>
      <c r="AG189" s="23" t="s">
        <v>629</v>
      </c>
      <c r="AH189" s="23" t="s">
        <v>65</v>
      </c>
      <c r="AI189" s="24" t="s">
        <v>484</v>
      </c>
      <c r="AJ189" s="77" t="s">
        <v>419</v>
      </c>
      <c r="AK189" s="79" t="s">
        <v>630</v>
      </c>
      <c r="AL189" s="26">
        <v>3399523</v>
      </c>
      <c r="AM189" s="26">
        <v>3399523</v>
      </c>
      <c r="AN189" s="26">
        <v>0</v>
      </c>
      <c r="AO189" s="26">
        <v>0</v>
      </c>
      <c r="AP189" s="26">
        <v>3399523</v>
      </c>
      <c r="AQ189" s="26">
        <v>3399523</v>
      </c>
      <c r="AR189" s="26">
        <v>0</v>
      </c>
      <c r="AS189" s="26">
        <v>0</v>
      </c>
      <c r="AT189" s="26">
        <v>0</v>
      </c>
      <c r="AU189" s="26">
        <v>0</v>
      </c>
      <c r="AV189" s="26">
        <v>5186779</v>
      </c>
      <c r="AW189" s="26">
        <v>0</v>
      </c>
      <c r="AX189" s="26">
        <v>5186779</v>
      </c>
      <c r="AY189" s="26">
        <v>0</v>
      </c>
      <c r="AZ189" s="26">
        <v>0</v>
      </c>
      <c r="BA189" s="26">
        <v>3313517</v>
      </c>
      <c r="BB189" s="26">
        <v>0</v>
      </c>
      <c r="BC189" s="26">
        <v>3313517</v>
      </c>
      <c r="BD189" s="26">
        <v>0</v>
      </c>
      <c r="BE189" s="26">
        <v>0</v>
      </c>
      <c r="BF189" s="26">
        <v>3313517</v>
      </c>
      <c r="BG189" s="26">
        <v>0</v>
      </c>
      <c r="BH189" s="26">
        <v>3313517</v>
      </c>
      <c r="BI189" s="26">
        <v>0</v>
      </c>
      <c r="BJ189" s="26">
        <v>0</v>
      </c>
      <c r="BK189" s="26">
        <v>3313517</v>
      </c>
      <c r="BL189" s="26">
        <v>0</v>
      </c>
      <c r="BM189" s="26">
        <v>3313517</v>
      </c>
      <c r="BN189" s="26">
        <v>0</v>
      </c>
      <c r="BO189" s="26">
        <v>0</v>
      </c>
      <c r="BP189" s="26">
        <v>3399523</v>
      </c>
      <c r="BQ189" s="26">
        <v>3399523</v>
      </c>
      <c r="BR189" s="26">
        <v>0</v>
      </c>
      <c r="BS189" s="26">
        <v>0</v>
      </c>
      <c r="BT189" s="26">
        <v>3399523</v>
      </c>
      <c r="BU189" s="26">
        <v>3399523</v>
      </c>
      <c r="BV189" s="26">
        <v>0</v>
      </c>
      <c r="BW189" s="26">
        <v>0</v>
      </c>
      <c r="BX189" s="26">
        <v>0</v>
      </c>
      <c r="BY189" s="26">
        <v>0</v>
      </c>
      <c r="BZ189" s="26">
        <v>5186779</v>
      </c>
      <c r="CA189" s="26">
        <v>0</v>
      </c>
      <c r="CB189" s="26">
        <v>5186779</v>
      </c>
      <c r="CC189" s="26">
        <v>0</v>
      </c>
      <c r="CD189" s="26">
        <v>0</v>
      </c>
      <c r="CE189" s="26">
        <v>3313517</v>
      </c>
      <c r="CF189" s="26">
        <v>0</v>
      </c>
      <c r="CG189" s="26">
        <v>3313517</v>
      </c>
      <c r="CH189" s="26">
        <v>0</v>
      </c>
      <c r="CI189" s="26">
        <v>0</v>
      </c>
      <c r="CJ189" s="26">
        <v>3313517</v>
      </c>
      <c r="CK189" s="26">
        <v>0</v>
      </c>
      <c r="CL189" s="26">
        <v>3313517</v>
      </c>
      <c r="CM189" s="26">
        <v>0</v>
      </c>
      <c r="CN189" s="26">
        <v>0</v>
      </c>
      <c r="CO189" s="26">
        <v>3313517</v>
      </c>
      <c r="CP189" s="26">
        <v>0</v>
      </c>
      <c r="CQ189" s="26">
        <v>3313517</v>
      </c>
      <c r="CR189" s="26">
        <v>0</v>
      </c>
      <c r="CS189" s="26">
        <v>0</v>
      </c>
      <c r="CT189" s="26">
        <v>3399523</v>
      </c>
      <c r="CU189" s="26">
        <v>0</v>
      </c>
      <c r="CV189" s="26">
        <v>3399523</v>
      </c>
      <c r="CW189" s="26">
        <v>0</v>
      </c>
      <c r="CX189" s="26">
        <v>0</v>
      </c>
      <c r="CY189" s="26">
        <v>5186779</v>
      </c>
      <c r="CZ189" s="26">
        <v>0</v>
      </c>
      <c r="DA189" s="26">
        <v>5186779</v>
      </c>
      <c r="DB189" s="26">
        <v>0</v>
      </c>
      <c r="DC189" s="26">
        <v>0</v>
      </c>
      <c r="DD189" s="26">
        <v>3313517</v>
      </c>
      <c r="DE189" s="26">
        <v>0</v>
      </c>
      <c r="DF189" s="26">
        <v>3313517</v>
      </c>
      <c r="DG189" s="26">
        <v>0</v>
      </c>
      <c r="DH189" s="26">
        <v>0</v>
      </c>
      <c r="DI189" s="26">
        <v>3399523</v>
      </c>
      <c r="DJ189" s="26">
        <v>0</v>
      </c>
      <c r="DK189" s="26">
        <v>3399523</v>
      </c>
      <c r="DL189" s="26">
        <v>0</v>
      </c>
      <c r="DM189" s="26">
        <v>0</v>
      </c>
      <c r="DN189" s="26">
        <v>5186779</v>
      </c>
      <c r="DO189" s="26">
        <v>0</v>
      </c>
      <c r="DP189" s="26">
        <v>5186779</v>
      </c>
      <c r="DQ189" s="26">
        <v>0</v>
      </c>
      <c r="DR189" s="26">
        <v>0</v>
      </c>
      <c r="DS189" s="26">
        <v>3313517</v>
      </c>
      <c r="DT189" s="26">
        <v>0</v>
      </c>
      <c r="DU189" s="26">
        <v>3313517</v>
      </c>
      <c r="DV189" s="26">
        <v>0</v>
      </c>
      <c r="DW189" s="26">
        <v>0</v>
      </c>
      <c r="DX189" s="32" t="s">
        <v>71</v>
      </c>
      <c r="DY189" s="28" t="s">
        <v>69</v>
      </c>
      <c r="DZ189" s="2"/>
    </row>
    <row r="190" spans="1:130" ht="135">
      <c r="A190" s="106"/>
      <c r="B190" s="78"/>
      <c r="C190" s="11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111" t="s">
        <v>105</v>
      </c>
      <c r="AB190" s="21" t="s">
        <v>594</v>
      </c>
      <c r="AC190" s="22" t="s">
        <v>107</v>
      </c>
      <c r="AD190" s="111" t="s">
        <v>631</v>
      </c>
      <c r="AE190" s="21" t="s">
        <v>65</v>
      </c>
      <c r="AF190" s="22" t="s">
        <v>632</v>
      </c>
      <c r="AG190" s="23" t="s">
        <v>633</v>
      </c>
      <c r="AH190" s="23" t="s">
        <v>65</v>
      </c>
      <c r="AI190" s="24" t="s">
        <v>624</v>
      </c>
      <c r="AJ190" s="78"/>
      <c r="AK190" s="80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33"/>
      <c r="DY190" s="28" t="s">
        <v>77</v>
      </c>
      <c r="DZ190" s="2"/>
    </row>
    <row r="191" spans="1:130" ht="56.25">
      <c r="A191" s="107"/>
      <c r="B191" s="78"/>
      <c r="C191" s="11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111" t="s">
        <v>593</v>
      </c>
      <c r="AB191" s="21" t="s">
        <v>594</v>
      </c>
      <c r="AC191" s="22" t="s">
        <v>209</v>
      </c>
      <c r="AD191" s="111"/>
      <c r="AE191" s="21"/>
      <c r="AF191" s="22"/>
      <c r="AG191" s="23" t="s">
        <v>634</v>
      </c>
      <c r="AH191" s="23" t="s">
        <v>65</v>
      </c>
      <c r="AI191" s="24" t="s">
        <v>624</v>
      </c>
      <c r="AJ191" s="78"/>
      <c r="AK191" s="80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33"/>
      <c r="DY191" s="28" t="s">
        <v>81</v>
      </c>
      <c r="DZ191" s="2"/>
    </row>
    <row r="192" spans="1:130" ht="56.45" customHeight="1">
      <c r="A192" s="105" t="s">
        <v>635</v>
      </c>
      <c r="B192" s="77" t="s">
        <v>636</v>
      </c>
      <c r="C192" s="111" t="s">
        <v>72</v>
      </c>
      <c r="D192" s="21" t="s">
        <v>477</v>
      </c>
      <c r="E192" s="21" t="s">
        <v>74</v>
      </c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111"/>
      <c r="AB192" s="21"/>
      <c r="AC192" s="22"/>
      <c r="AD192" s="111" t="s">
        <v>64</v>
      </c>
      <c r="AE192" s="21" t="s">
        <v>65</v>
      </c>
      <c r="AF192" s="22" t="s">
        <v>66</v>
      </c>
      <c r="AG192" s="23" t="s">
        <v>637</v>
      </c>
      <c r="AH192" s="23" t="s">
        <v>65</v>
      </c>
      <c r="AI192" s="24" t="s">
        <v>484</v>
      </c>
      <c r="AJ192" s="77" t="s">
        <v>419</v>
      </c>
      <c r="AK192" s="79" t="s">
        <v>638</v>
      </c>
      <c r="AL192" s="26">
        <v>1205545.23</v>
      </c>
      <c r="AM192" s="26">
        <v>1205545.23</v>
      </c>
      <c r="AN192" s="26">
        <v>0</v>
      </c>
      <c r="AO192" s="26">
        <v>0</v>
      </c>
      <c r="AP192" s="26">
        <v>1205545.23</v>
      </c>
      <c r="AQ192" s="26">
        <v>1205545.23</v>
      </c>
      <c r="AR192" s="26">
        <v>0</v>
      </c>
      <c r="AS192" s="26">
        <v>0</v>
      </c>
      <c r="AT192" s="26">
        <v>0</v>
      </c>
      <c r="AU192" s="26">
        <v>0</v>
      </c>
      <c r="AV192" s="26">
        <v>200000</v>
      </c>
      <c r="AW192" s="26">
        <v>0</v>
      </c>
      <c r="AX192" s="26">
        <v>200000</v>
      </c>
      <c r="AY192" s="26">
        <v>0</v>
      </c>
      <c r="AZ192" s="26">
        <v>0</v>
      </c>
      <c r="BA192" s="26">
        <v>0</v>
      </c>
      <c r="BB192" s="26">
        <v>0</v>
      </c>
      <c r="BC192" s="26">
        <v>0</v>
      </c>
      <c r="BD192" s="26">
        <v>0</v>
      </c>
      <c r="BE192" s="26">
        <v>0</v>
      </c>
      <c r="BF192" s="26">
        <v>0</v>
      </c>
      <c r="BG192" s="26">
        <v>0</v>
      </c>
      <c r="BH192" s="26">
        <v>0</v>
      </c>
      <c r="BI192" s="26">
        <v>0</v>
      </c>
      <c r="BJ192" s="26">
        <v>0</v>
      </c>
      <c r="BK192" s="26">
        <v>0</v>
      </c>
      <c r="BL192" s="26">
        <v>0</v>
      </c>
      <c r="BM192" s="26">
        <v>0</v>
      </c>
      <c r="BN192" s="26">
        <v>0</v>
      </c>
      <c r="BO192" s="26">
        <v>0</v>
      </c>
      <c r="BP192" s="26">
        <v>1205545.23</v>
      </c>
      <c r="BQ192" s="26">
        <v>1205545.23</v>
      </c>
      <c r="BR192" s="26">
        <v>0</v>
      </c>
      <c r="BS192" s="26">
        <v>0</v>
      </c>
      <c r="BT192" s="26">
        <v>1205545.23</v>
      </c>
      <c r="BU192" s="26">
        <v>1205545.23</v>
      </c>
      <c r="BV192" s="26">
        <v>0</v>
      </c>
      <c r="BW192" s="26">
        <v>0</v>
      </c>
      <c r="BX192" s="26">
        <v>0</v>
      </c>
      <c r="BY192" s="26">
        <v>0</v>
      </c>
      <c r="BZ192" s="26">
        <v>200000</v>
      </c>
      <c r="CA192" s="26">
        <v>0</v>
      </c>
      <c r="CB192" s="26">
        <v>200000</v>
      </c>
      <c r="CC192" s="26">
        <v>0</v>
      </c>
      <c r="CD192" s="26">
        <v>0</v>
      </c>
      <c r="CE192" s="26">
        <v>0</v>
      </c>
      <c r="CF192" s="26">
        <v>0</v>
      </c>
      <c r="CG192" s="26">
        <v>0</v>
      </c>
      <c r="CH192" s="26">
        <v>0</v>
      </c>
      <c r="CI192" s="26">
        <v>0</v>
      </c>
      <c r="CJ192" s="26">
        <v>0</v>
      </c>
      <c r="CK192" s="26">
        <v>0</v>
      </c>
      <c r="CL192" s="26">
        <v>0</v>
      </c>
      <c r="CM192" s="26">
        <v>0</v>
      </c>
      <c r="CN192" s="26">
        <v>0</v>
      </c>
      <c r="CO192" s="26">
        <v>0</v>
      </c>
      <c r="CP192" s="26">
        <v>0</v>
      </c>
      <c r="CQ192" s="26">
        <v>0</v>
      </c>
      <c r="CR192" s="26">
        <v>0</v>
      </c>
      <c r="CS192" s="26">
        <v>0</v>
      </c>
      <c r="CT192" s="26">
        <v>1205545.23</v>
      </c>
      <c r="CU192" s="26">
        <v>0</v>
      </c>
      <c r="CV192" s="26">
        <v>1205545.23</v>
      </c>
      <c r="CW192" s="26">
        <v>0</v>
      </c>
      <c r="CX192" s="26">
        <v>0</v>
      </c>
      <c r="CY192" s="26">
        <v>200000</v>
      </c>
      <c r="CZ192" s="26">
        <v>0</v>
      </c>
      <c r="DA192" s="26">
        <v>200000</v>
      </c>
      <c r="DB192" s="26">
        <v>0</v>
      </c>
      <c r="DC192" s="26">
        <v>0</v>
      </c>
      <c r="DD192" s="26">
        <v>0</v>
      </c>
      <c r="DE192" s="26">
        <v>0</v>
      </c>
      <c r="DF192" s="26">
        <v>0</v>
      </c>
      <c r="DG192" s="26">
        <v>0</v>
      </c>
      <c r="DH192" s="26">
        <v>0</v>
      </c>
      <c r="DI192" s="26">
        <v>1205545.23</v>
      </c>
      <c r="DJ192" s="26">
        <v>0</v>
      </c>
      <c r="DK192" s="26">
        <v>1205545.23</v>
      </c>
      <c r="DL192" s="26">
        <v>0</v>
      </c>
      <c r="DM192" s="26">
        <v>0</v>
      </c>
      <c r="DN192" s="26">
        <v>200000</v>
      </c>
      <c r="DO192" s="26">
        <v>0</v>
      </c>
      <c r="DP192" s="26">
        <v>200000</v>
      </c>
      <c r="DQ192" s="26">
        <v>0</v>
      </c>
      <c r="DR192" s="26">
        <v>0</v>
      </c>
      <c r="DS192" s="26">
        <v>0</v>
      </c>
      <c r="DT192" s="26">
        <v>0</v>
      </c>
      <c r="DU192" s="26">
        <v>0</v>
      </c>
      <c r="DV192" s="26">
        <v>0</v>
      </c>
      <c r="DW192" s="26">
        <v>0</v>
      </c>
      <c r="DX192" s="32" t="s">
        <v>71</v>
      </c>
      <c r="DY192" s="28" t="s">
        <v>69</v>
      </c>
      <c r="DZ192" s="2"/>
    </row>
    <row r="193" spans="1:130" ht="45">
      <c r="A193" s="106"/>
      <c r="B193" s="78"/>
      <c r="C193" s="11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111"/>
      <c r="AB193" s="21"/>
      <c r="AC193" s="22"/>
      <c r="AD193" s="111"/>
      <c r="AE193" s="21"/>
      <c r="AF193" s="22"/>
      <c r="AG193" s="23" t="s">
        <v>639</v>
      </c>
      <c r="AH193" s="23" t="s">
        <v>65</v>
      </c>
      <c r="AI193" s="24" t="s">
        <v>484</v>
      </c>
      <c r="AJ193" s="78"/>
      <c r="AK193" s="80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33"/>
      <c r="DY193" s="28" t="s">
        <v>77</v>
      </c>
      <c r="DZ193" s="2"/>
    </row>
    <row r="194" spans="1:130" ht="90">
      <c r="A194" s="107"/>
      <c r="B194" s="78"/>
      <c r="C194" s="11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111"/>
      <c r="AB194" s="21"/>
      <c r="AC194" s="22"/>
      <c r="AD194" s="111"/>
      <c r="AE194" s="21"/>
      <c r="AF194" s="22"/>
      <c r="AG194" s="23" t="s">
        <v>598</v>
      </c>
      <c r="AH194" s="23" t="s">
        <v>65</v>
      </c>
      <c r="AI194" s="24" t="s">
        <v>599</v>
      </c>
      <c r="AJ194" s="78"/>
      <c r="AK194" s="80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33"/>
      <c r="DY194" s="28" t="s">
        <v>81</v>
      </c>
      <c r="DZ194" s="2"/>
    </row>
    <row r="195" spans="1:130" ht="56.45" customHeight="1">
      <c r="A195" s="105" t="s">
        <v>640</v>
      </c>
      <c r="B195" s="77" t="s">
        <v>641</v>
      </c>
      <c r="C195" s="111" t="s">
        <v>72</v>
      </c>
      <c r="D195" s="21" t="s">
        <v>477</v>
      </c>
      <c r="E195" s="21" t="s">
        <v>74</v>
      </c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111" t="s">
        <v>294</v>
      </c>
      <c r="AB195" s="21" t="s">
        <v>611</v>
      </c>
      <c r="AC195" s="22" t="s">
        <v>152</v>
      </c>
      <c r="AD195" s="111"/>
      <c r="AE195" s="21"/>
      <c r="AF195" s="22"/>
      <c r="AG195" s="23" t="s">
        <v>520</v>
      </c>
      <c r="AH195" s="23" t="s">
        <v>65</v>
      </c>
      <c r="AI195" s="24" t="s">
        <v>157</v>
      </c>
      <c r="AJ195" s="77" t="s">
        <v>419</v>
      </c>
      <c r="AK195" s="79" t="s">
        <v>610</v>
      </c>
      <c r="AL195" s="26">
        <v>56327305.659999996</v>
      </c>
      <c r="AM195" s="26">
        <v>56327305.659999996</v>
      </c>
      <c r="AN195" s="26">
        <v>0</v>
      </c>
      <c r="AO195" s="26">
        <v>0</v>
      </c>
      <c r="AP195" s="26">
        <v>0</v>
      </c>
      <c r="AQ195" s="26">
        <v>0</v>
      </c>
      <c r="AR195" s="26">
        <v>0</v>
      </c>
      <c r="AS195" s="26">
        <v>0</v>
      </c>
      <c r="AT195" s="26">
        <v>56327305.659999996</v>
      </c>
      <c r="AU195" s="26">
        <v>56327305.659999996</v>
      </c>
      <c r="AV195" s="26">
        <v>47376000</v>
      </c>
      <c r="AW195" s="26">
        <v>0</v>
      </c>
      <c r="AX195" s="26">
        <v>0</v>
      </c>
      <c r="AY195" s="26">
        <v>0</v>
      </c>
      <c r="AZ195" s="26">
        <v>47376000</v>
      </c>
      <c r="BA195" s="26">
        <v>47376000</v>
      </c>
      <c r="BB195" s="26">
        <v>0</v>
      </c>
      <c r="BC195" s="26">
        <v>0</v>
      </c>
      <c r="BD195" s="26">
        <v>0</v>
      </c>
      <c r="BE195" s="26">
        <v>47376000</v>
      </c>
      <c r="BF195" s="26">
        <v>47376000</v>
      </c>
      <c r="BG195" s="26">
        <v>0</v>
      </c>
      <c r="BH195" s="26">
        <v>0</v>
      </c>
      <c r="BI195" s="26">
        <v>0</v>
      </c>
      <c r="BJ195" s="26">
        <v>47376000</v>
      </c>
      <c r="BK195" s="26">
        <v>47376000</v>
      </c>
      <c r="BL195" s="26">
        <v>0</v>
      </c>
      <c r="BM195" s="26">
        <v>0</v>
      </c>
      <c r="BN195" s="26">
        <v>0</v>
      </c>
      <c r="BO195" s="26">
        <v>47376000</v>
      </c>
      <c r="BP195" s="26">
        <v>56327305.659999996</v>
      </c>
      <c r="BQ195" s="26">
        <v>56327305.659999996</v>
      </c>
      <c r="BR195" s="26">
        <v>0</v>
      </c>
      <c r="BS195" s="26">
        <v>0</v>
      </c>
      <c r="BT195" s="26">
        <v>0</v>
      </c>
      <c r="BU195" s="26">
        <v>0</v>
      </c>
      <c r="BV195" s="26">
        <v>0</v>
      </c>
      <c r="BW195" s="26">
        <v>0</v>
      </c>
      <c r="BX195" s="26">
        <v>56327305.659999996</v>
      </c>
      <c r="BY195" s="26">
        <v>56327305.659999996</v>
      </c>
      <c r="BZ195" s="26">
        <v>47376000</v>
      </c>
      <c r="CA195" s="26">
        <v>0</v>
      </c>
      <c r="CB195" s="26">
        <v>0</v>
      </c>
      <c r="CC195" s="26">
        <v>0</v>
      </c>
      <c r="CD195" s="26">
        <v>47376000</v>
      </c>
      <c r="CE195" s="26">
        <v>47376000</v>
      </c>
      <c r="CF195" s="26">
        <v>0</v>
      </c>
      <c r="CG195" s="26">
        <v>0</v>
      </c>
      <c r="CH195" s="26">
        <v>0</v>
      </c>
      <c r="CI195" s="26">
        <v>47376000</v>
      </c>
      <c r="CJ195" s="26">
        <v>47376000</v>
      </c>
      <c r="CK195" s="26">
        <v>0</v>
      </c>
      <c r="CL195" s="26">
        <v>0</v>
      </c>
      <c r="CM195" s="26">
        <v>0</v>
      </c>
      <c r="CN195" s="26">
        <v>47376000</v>
      </c>
      <c r="CO195" s="26">
        <v>47376000</v>
      </c>
      <c r="CP195" s="26">
        <v>0</v>
      </c>
      <c r="CQ195" s="26">
        <v>0</v>
      </c>
      <c r="CR195" s="26">
        <v>0</v>
      </c>
      <c r="CS195" s="26">
        <v>47376000</v>
      </c>
      <c r="CT195" s="26">
        <v>56327305.659999996</v>
      </c>
      <c r="CU195" s="26">
        <v>0</v>
      </c>
      <c r="CV195" s="26">
        <v>0</v>
      </c>
      <c r="CW195" s="26">
        <v>0</v>
      </c>
      <c r="CX195" s="26">
        <v>56327305.659999996</v>
      </c>
      <c r="CY195" s="26">
        <v>47376000</v>
      </c>
      <c r="CZ195" s="26">
        <v>0</v>
      </c>
      <c r="DA195" s="26">
        <v>0</v>
      </c>
      <c r="DB195" s="26">
        <v>0</v>
      </c>
      <c r="DC195" s="26">
        <v>47376000</v>
      </c>
      <c r="DD195" s="26">
        <v>47376000</v>
      </c>
      <c r="DE195" s="26">
        <v>0</v>
      </c>
      <c r="DF195" s="26">
        <v>0</v>
      </c>
      <c r="DG195" s="26">
        <v>0</v>
      </c>
      <c r="DH195" s="26">
        <v>47376000</v>
      </c>
      <c r="DI195" s="26">
        <v>56327305.659999996</v>
      </c>
      <c r="DJ195" s="26">
        <v>0</v>
      </c>
      <c r="DK195" s="26">
        <v>0</v>
      </c>
      <c r="DL195" s="26">
        <v>0</v>
      </c>
      <c r="DM195" s="26">
        <v>56327305.659999996</v>
      </c>
      <c r="DN195" s="26">
        <v>47376000</v>
      </c>
      <c r="DO195" s="26">
        <v>0</v>
      </c>
      <c r="DP195" s="26">
        <v>0</v>
      </c>
      <c r="DQ195" s="26">
        <v>0</v>
      </c>
      <c r="DR195" s="26">
        <v>47376000</v>
      </c>
      <c r="DS195" s="26">
        <v>47376000</v>
      </c>
      <c r="DT195" s="26">
        <v>0</v>
      </c>
      <c r="DU195" s="26">
        <v>0</v>
      </c>
      <c r="DV195" s="26">
        <v>0</v>
      </c>
      <c r="DW195" s="26">
        <v>47376000</v>
      </c>
      <c r="DX195" s="32" t="s">
        <v>71</v>
      </c>
      <c r="DY195" s="28" t="s">
        <v>69</v>
      </c>
      <c r="DZ195" s="2"/>
    </row>
    <row r="196" spans="1:130" ht="78.75">
      <c r="A196" s="107"/>
      <c r="B196" s="78"/>
      <c r="C196" s="11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111"/>
      <c r="AB196" s="21"/>
      <c r="AC196" s="22"/>
      <c r="AD196" s="111"/>
      <c r="AE196" s="21"/>
      <c r="AF196" s="22"/>
      <c r="AG196" s="23" t="s">
        <v>369</v>
      </c>
      <c r="AH196" s="23" t="s">
        <v>65</v>
      </c>
      <c r="AI196" s="24" t="s">
        <v>89</v>
      </c>
      <c r="AJ196" s="78"/>
      <c r="AK196" s="80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33"/>
      <c r="DY196" s="28" t="s">
        <v>77</v>
      </c>
      <c r="DZ196" s="2"/>
    </row>
    <row r="197" spans="1:130" ht="78.75">
      <c r="A197" s="108" t="s">
        <v>642</v>
      </c>
      <c r="B197" s="20" t="s">
        <v>643</v>
      </c>
      <c r="C197" s="111" t="s">
        <v>72</v>
      </c>
      <c r="D197" s="21" t="s">
        <v>477</v>
      </c>
      <c r="E197" s="21" t="s">
        <v>74</v>
      </c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111"/>
      <c r="AB197" s="21"/>
      <c r="AC197" s="22"/>
      <c r="AD197" s="111" t="s">
        <v>644</v>
      </c>
      <c r="AE197" s="21" t="s">
        <v>65</v>
      </c>
      <c r="AF197" s="22" t="s">
        <v>645</v>
      </c>
      <c r="AG197" s="23" t="s">
        <v>646</v>
      </c>
      <c r="AH197" s="23" t="s">
        <v>65</v>
      </c>
      <c r="AI197" s="24" t="s">
        <v>484</v>
      </c>
      <c r="AJ197" s="20" t="s">
        <v>419</v>
      </c>
      <c r="AK197" s="25" t="s">
        <v>281</v>
      </c>
      <c r="AL197" s="26">
        <v>214870</v>
      </c>
      <c r="AM197" s="26">
        <v>214870</v>
      </c>
      <c r="AN197" s="26">
        <v>0</v>
      </c>
      <c r="AO197" s="26">
        <v>0</v>
      </c>
      <c r="AP197" s="26">
        <v>214870</v>
      </c>
      <c r="AQ197" s="26">
        <v>214870</v>
      </c>
      <c r="AR197" s="26">
        <v>0</v>
      </c>
      <c r="AS197" s="26">
        <v>0</v>
      </c>
      <c r="AT197" s="26">
        <v>0</v>
      </c>
      <c r="AU197" s="26">
        <v>0</v>
      </c>
      <c r="AV197" s="26">
        <v>0</v>
      </c>
      <c r="AW197" s="26">
        <v>0</v>
      </c>
      <c r="AX197" s="26">
        <v>0</v>
      </c>
      <c r="AY197" s="26">
        <v>0</v>
      </c>
      <c r="AZ197" s="26">
        <v>0</v>
      </c>
      <c r="BA197" s="26">
        <v>0</v>
      </c>
      <c r="BB197" s="26">
        <v>0</v>
      </c>
      <c r="BC197" s="26">
        <v>0</v>
      </c>
      <c r="BD197" s="26">
        <v>0</v>
      </c>
      <c r="BE197" s="26">
        <v>0</v>
      </c>
      <c r="BF197" s="26">
        <v>0</v>
      </c>
      <c r="BG197" s="26">
        <v>0</v>
      </c>
      <c r="BH197" s="26">
        <v>0</v>
      </c>
      <c r="BI197" s="26">
        <v>0</v>
      </c>
      <c r="BJ197" s="26">
        <v>0</v>
      </c>
      <c r="BK197" s="26">
        <v>0</v>
      </c>
      <c r="BL197" s="26">
        <v>0</v>
      </c>
      <c r="BM197" s="26">
        <v>0</v>
      </c>
      <c r="BN197" s="26">
        <v>0</v>
      </c>
      <c r="BO197" s="26">
        <v>0</v>
      </c>
      <c r="BP197" s="26">
        <v>214870</v>
      </c>
      <c r="BQ197" s="26">
        <v>214870</v>
      </c>
      <c r="BR197" s="26">
        <v>0</v>
      </c>
      <c r="BS197" s="26">
        <v>0</v>
      </c>
      <c r="BT197" s="26">
        <v>214870</v>
      </c>
      <c r="BU197" s="26">
        <v>214870</v>
      </c>
      <c r="BV197" s="26">
        <v>0</v>
      </c>
      <c r="BW197" s="26">
        <v>0</v>
      </c>
      <c r="BX197" s="26">
        <v>0</v>
      </c>
      <c r="BY197" s="26">
        <v>0</v>
      </c>
      <c r="BZ197" s="26">
        <v>0</v>
      </c>
      <c r="CA197" s="26">
        <v>0</v>
      </c>
      <c r="CB197" s="26">
        <v>0</v>
      </c>
      <c r="CC197" s="26">
        <v>0</v>
      </c>
      <c r="CD197" s="26">
        <v>0</v>
      </c>
      <c r="CE197" s="26">
        <v>0</v>
      </c>
      <c r="CF197" s="26">
        <v>0</v>
      </c>
      <c r="CG197" s="26">
        <v>0</v>
      </c>
      <c r="CH197" s="26">
        <v>0</v>
      </c>
      <c r="CI197" s="26">
        <v>0</v>
      </c>
      <c r="CJ197" s="26">
        <v>0</v>
      </c>
      <c r="CK197" s="26">
        <v>0</v>
      </c>
      <c r="CL197" s="26">
        <v>0</v>
      </c>
      <c r="CM197" s="26">
        <v>0</v>
      </c>
      <c r="CN197" s="26">
        <v>0</v>
      </c>
      <c r="CO197" s="26">
        <v>0</v>
      </c>
      <c r="CP197" s="26">
        <v>0</v>
      </c>
      <c r="CQ197" s="26">
        <v>0</v>
      </c>
      <c r="CR197" s="26">
        <v>0</v>
      </c>
      <c r="CS197" s="26">
        <v>0</v>
      </c>
      <c r="CT197" s="26">
        <v>214870</v>
      </c>
      <c r="CU197" s="26">
        <v>0</v>
      </c>
      <c r="CV197" s="26">
        <v>214870</v>
      </c>
      <c r="CW197" s="26">
        <v>0</v>
      </c>
      <c r="CX197" s="26">
        <v>0</v>
      </c>
      <c r="CY197" s="26">
        <v>0</v>
      </c>
      <c r="CZ197" s="26">
        <v>0</v>
      </c>
      <c r="DA197" s="26">
        <v>0</v>
      </c>
      <c r="DB197" s="26">
        <v>0</v>
      </c>
      <c r="DC197" s="26">
        <v>0</v>
      </c>
      <c r="DD197" s="26">
        <v>0</v>
      </c>
      <c r="DE197" s="26">
        <v>0</v>
      </c>
      <c r="DF197" s="26">
        <v>0</v>
      </c>
      <c r="DG197" s="26">
        <v>0</v>
      </c>
      <c r="DH197" s="26">
        <v>0</v>
      </c>
      <c r="DI197" s="26">
        <v>214870</v>
      </c>
      <c r="DJ197" s="26">
        <v>0</v>
      </c>
      <c r="DK197" s="26">
        <v>214870</v>
      </c>
      <c r="DL197" s="26">
        <v>0</v>
      </c>
      <c r="DM197" s="26">
        <v>0</v>
      </c>
      <c r="DN197" s="26">
        <v>0</v>
      </c>
      <c r="DO197" s="26">
        <v>0</v>
      </c>
      <c r="DP197" s="26">
        <v>0</v>
      </c>
      <c r="DQ197" s="26">
        <v>0</v>
      </c>
      <c r="DR197" s="26">
        <v>0</v>
      </c>
      <c r="DS197" s="26">
        <v>0</v>
      </c>
      <c r="DT197" s="26">
        <v>0</v>
      </c>
      <c r="DU197" s="26">
        <v>0</v>
      </c>
      <c r="DV197" s="26">
        <v>0</v>
      </c>
      <c r="DW197" s="26">
        <v>0</v>
      </c>
      <c r="DX197" s="27" t="s">
        <v>71</v>
      </c>
      <c r="DY197" s="28" t="s">
        <v>69</v>
      </c>
      <c r="DZ197" s="2"/>
    </row>
    <row r="198" spans="1:130" ht="90">
      <c r="A198" s="108" t="s">
        <v>647</v>
      </c>
      <c r="B198" s="20" t="s">
        <v>648</v>
      </c>
      <c r="C198" s="111" t="s">
        <v>72</v>
      </c>
      <c r="D198" s="21" t="s">
        <v>477</v>
      </c>
      <c r="E198" s="21" t="s">
        <v>74</v>
      </c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111" t="s">
        <v>649</v>
      </c>
      <c r="AB198" s="21" t="s">
        <v>65</v>
      </c>
      <c r="AC198" s="22" t="s">
        <v>650</v>
      </c>
      <c r="AD198" s="111"/>
      <c r="AE198" s="21"/>
      <c r="AF198" s="22"/>
      <c r="AG198" s="23" t="s">
        <v>598</v>
      </c>
      <c r="AH198" s="23" t="s">
        <v>65</v>
      </c>
      <c r="AI198" s="24" t="s">
        <v>599</v>
      </c>
      <c r="AJ198" s="20" t="s">
        <v>419</v>
      </c>
      <c r="AK198" s="25" t="s">
        <v>610</v>
      </c>
      <c r="AL198" s="26">
        <v>2492158.7200000002</v>
      </c>
      <c r="AM198" s="26">
        <v>2492158.7200000002</v>
      </c>
      <c r="AN198" s="26">
        <v>0</v>
      </c>
      <c r="AO198" s="26">
        <v>0</v>
      </c>
      <c r="AP198" s="26">
        <v>0</v>
      </c>
      <c r="AQ198" s="26">
        <v>0</v>
      </c>
      <c r="AR198" s="26">
        <v>0</v>
      </c>
      <c r="AS198" s="26">
        <v>0</v>
      </c>
      <c r="AT198" s="26">
        <v>2492158.7200000002</v>
      </c>
      <c r="AU198" s="26">
        <v>2492158.7200000002</v>
      </c>
      <c r="AV198" s="26">
        <v>0</v>
      </c>
      <c r="AW198" s="26">
        <v>0</v>
      </c>
      <c r="AX198" s="26">
        <v>0</v>
      </c>
      <c r="AY198" s="26">
        <v>0</v>
      </c>
      <c r="AZ198" s="26">
        <v>0</v>
      </c>
      <c r="BA198" s="26">
        <v>0</v>
      </c>
      <c r="BB198" s="26">
        <v>0</v>
      </c>
      <c r="BC198" s="26">
        <v>0</v>
      </c>
      <c r="BD198" s="26">
        <v>0</v>
      </c>
      <c r="BE198" s="26">
        <v>0</v>
      </c>
      <c r="BF198" s="26">
        <v>0</v>
      </c>
      <c r="BG198" s="26">
        <v>0</v>
      </c>
      <c r="BH198" s="26">
        <v>0</v>
      </c>
      <c r="BI198" s="26">
        <v>0</v>
      </c>
      <c r="BJ198" s="26">
        <v>0</v>
      </c>
      <c r="BK198" s="26">
        <v>0</v>
      </c>
      <c r="BL198" s="26">
        <v>0</v>
      </c>
      <c r="BM198" s="26">
        <v>0</v>
      </c>
      <c r="BN198" s="26">
        <v>0</v>
      </c>
      <c r="BO198" s="26">
        <v>0</v>
      </c>
      <c r="BP198" s="26">
        <v>2492158.7200000002</v>
      </c>
      <c r="BQ198" s="26">
        <v>2492158.7200000002</v>
      </c>
      <c r="BR198" s="26">
        <v>0</v>
      </c>
      <c r="BS198" s="26">
        <v>0</v>
      </c>
      <c r="BT198" s="26">
        <v>0</v>
      </c>
      <c r="BU198" s="26">
        <v>0</v>
      </c>
      <c r="BV198" s="26">
        <v>0</v>
      </c>
      <c r="BW198" s="26">
        <v>0</v>
      </c>
      <c r="BX198" s="26">
        <v>2492158.7200000002</v>
      </c>
      <c r="BY198" s="26">
        <v>2492158.7200000002</v>
      </c>
      <c r="BZ198" s="26">
        <v>0</v>
      </c>
      <c r="CA198" s="26">
        <v>0</v>
      </c>
      <c r="CB198" s="26">
        <v>0</v>
      </c>
      <c r="CC198" s="26">
        <v>0</v>
      </c>
      <c r="CD198" s="26">
        <v>0</v>
      </c>
      <c r="CE198" s="26">
        <v>0</v>
      </c>
      <c r="CF198" s="26">
        <v>0</v>
      </c>
      <c r="CG198" s="26">
        <v>0</v>
      </c>
      <c r="CH198" s="26">
        <v>0</v>
      </c>
      <c r="CI198" s="26">
        <v>0</v>
      </c>
      <c r="CJ198" s="26">
        <v>0</v>
      </c>
      <c r="CK198" s="26">
        <v>0</v>
      </c>
      <c r="CL198" s="26">
        <v>0</v>
      </c>
      <c r="CM198" s="26">
        <v>0</v>
      </c>
      <c r="CN198" s="26">
        <v>0</v>
      </c>
      <c r="CO198" s="26">
        <v>0</v>
      </c>
      <c r="CP198" s="26">
        <v>0</v>
      </c>
      <c r="CQ198" s="26">
        <v>0</v>
      </c>
      <c r="CR198" s="26">
        <v>0</v>
      </c>
      <c r="CS198" s="26">
        <v>0</v>
      </c>
      <c r="CT198" s="26">
        <v>2492158.7200000002</v>
      </c>
      <c r="CU198" s="26">
        <v>0</v>
      </c>
      <c r="CV198" s="26">
        <v>0</v>
      </c>
      <c r="CW198" s="26">
        <v>0</v>
      </c>
      <c r="CX198" s="26">
        <v>2492158.7200000002</v>
      </c>
      <c r="CY198" s="26">
        <v>0</v>
      </c>
      <c r="CZ198" s="26">
        <v>0</v>
      </c>
      <c r="DA198" s="26">
        <v>0</v>
      </c>
      <c r="DB198" s="26">
        <v>0</v>
      </c>
      <c r="DC198" s="26">
        <v>0</v>
      </c>
      <c r="DD198" s="26">
        <v>0</v>
      </c>
      <c r="DE198" s="26">
        <v>0</v>
      </c>
      <c r="DF198" s="26">
        <v>0</v>
      </c>
      <c r="DG198" s="26">
        <v>0</v>
      </c>
      <c r="DH198" s="26">
        <v>0</v>
      </c>
      <c r="DI198" s="26">
        <v>2492158.7200000002</v>
      </c>
      <c r="DJ198" s="26">
        <v>0</v>
      </c>
      <c r="DK198" s="26">
        <v>0</v>
      </c>
      <c r="DL198" s="26">
        <v>0</v>
      </c>
      <c r="DM198" s="26">
        <v>2492158.7200000002</v>
      </c>
      <c r="DN198" s="26">
        <v>0</v>
      </c>
      <c r="DO198" s="26">
        <v>0</v>
      </c>
      <c r="DP198" s="26">
        <v>0</v>
      </c>
      <c r="DQ198" s="26">
        <v>0</v>
      </c>
      <c r="DR198" s="26">
        <v>0</v>
      </c>
      <c r="DS198" s="26">
        <v>0</v>
      </c>
      <c r="DT198" s="26">
        <v>0</v>
      </c>
      <c r="DU198" s="26">
        <v>0</v>
      </c>
      <c r="DV198" s="26">
        <v>0</v>
      </c>
      <c r="DW198" s="26">
        <v>0</v>
      </c>
      <c r="DX198" s="27" t="s">
        <v>71</v>
      </c>
      <c r="DY198" s="28" t="s">
        <v>69</v>
      </c>
      <c r="DZ198" s="2"/>
    </row>
    <row r="199" spans="1:130" ht="90.2" customHeight="1">
      <c r="A199" s="105" t="s">
        <v>651</v>
      </c>
      <c r="B199" s="77" t="s">
        <v>652</v>
      </c>
      <c r="C199" s="111" t="s">
        <v>72</v>
      </c>
      <c r="D199" s="21" t="s">
        <v>477</v>
      </c>
      <c r="E199" s="21" t="s">
        <v>74</v>
      </c>
      <c r="F199" s="21"/>
      <c r="G199" s="21"/>
      <c r="H199" s="21"/>
      <c r="I199" s="21"/>
      <c r="J199" s="21"/>
      <c r="K199" s="21"/>
      <c r="L199" s="21"/>
      <c r="M199" s="21"/>
      <c r="N199" s="21"/>
      <c r="O199" s="21" t="s">
        <v>245</v>
      </c>
      <c r="P199" s="21" t="s">
        <v>653</v>
      </c>
      <c r="Q199" s="21" t="s">
        <v>246</v>
      </c>
      <c r="R199" s="21" t="s">
        <v>247</v>
      </c>
      <c r="S199" s="21"/>
      <c r="T199" s="21"/>
      <c r="U199" s="21"/>
      <c r="V199" s="21"/>
      <c r="W199" s="21"/>
      <c r="X199" s="21"/>
      <c r="Y199" s="21"/>
      <c r="Z199" s="21"/>
      <c r="AA199" s="111" t="s">
        <v>294</v>
      </c>
      <c r="AB199" s="21" t="s">
        <v>611</v>
      </c>
      <c r="AC199" s="22" t="s">
        <v>152</v>
      </c>
      <c r="AD199" s="111"/>
      <c r="AE199" s="21"/>
      <c r="AF199" s="22"/>
      <c r="AG199" s="23" t="s">
        <v>262</v>
      </c>
      <c r="AH199" s="23" t="s">
        <v>65</v>
      </c>
      <c r="AI199" s="24" t="s">
        <v>89</v>
      </c>
      <c r="AJ199" s="77" t="s">
        <v>419</v>
      </c>
      <c r="AK199" s="79" t="s">
        <v>436</v>
      </c>
      <c r="AL199" s="26">
        <v>389936.25</v>
      </c>
      <c r="AM199" s="26">
        <v>389936.25</v>
      </c>
      <c r="AN199" s="26">
        <v>330893.75</v>
      </c>
      <c r="AO199" s="26">
        <v>330893.75</v>
      </c>
      <c r="AP199" s="26">
        <v>58393.02</v>
      </c>
      <c r="AQ199" s="26">
        <v>58393.02</v>
      </c>
      <c r="AR199" s="26">
        <v>0</v>
      </c>
      <c r="AS199" s="26">
        <v>0</v>
      </c>
      <c r="AT199" s="26">
        <v>649.48</v>
      </c>
      <c r="AU199" s="26">
        <v>649.48</v>
      </c>
      <c r="AV199" s="26">
        <v>12792000</v>
      </c>
      <c r="AW199" s="26">
        <v>0</v>
      </c>
      <c r="AX199" s="26">
        <v>12792000</v>
      </c>
      <c r="AY199" s="26">
        <v>0</v>
      </c>
      <c r="AZ199" s="26">
        <v>0</v>
      </c>
      <c r="BA199" s="26">
        <v>0</v>
      </c>
      <c r="BB199" s="26">
        <v>0</v>
      </c>
      <c r="BC199" s="26">
        <v>0</v>
      </c>
      <c r="BD199" s="26">
        <v>0</v>
      </c>
      <c r="BE199" s="26">
        <v>0</v>
      </c>
      <c r="BF199" s="26">
        <v>0</v>
      </c>
      <c r="BG199" s="26">
        <v>0</v>
      </c>
      <c r="BH199" s="26">
        <v>0</v>
      </c>
      <c r="BI199" s="26">
        <v>0</v>
      </c>
      <c r="BJ199" s="26">
        <v>0</v>
      </c>
      <c r="BK199" s="26">
        <v>0</v>
      </c>
      <c r="BL199" s="26">
        <v>0</v>
      </c>
      <c r="BM199" s="26">
        <v>0</v>
      </c>
      <c r="BN199" s="26">
        <v>0</v>
      </c>
      <c r="BO199" s="26">
        <v>0</v>
      </c>
      <c r="BP199" s="26">
        <v>389936.25</v>
      </c>
      <c r="BQ199" s="26">
        <v>389936.25</v>
      </c>
      <c r="BR199" s="26">
        <v>330893.75</v>
      </c>
      <c r="BS199" s="26">
        <v>330893.75</v>
      </c>
      <c r="BT199" s="26">
        <v>58393.02</v>
      </c>
      <c r="BU199" s="26">
        <v>58393.02</v>
      </c>
      <c r="BV199" s="26">
        <v>0</v>
      </c>
      <c r="BW199" s="26">
        <v>0</v>
      </c>
      <c r="BX199" s="26">
        <v>649.48</v>
      </c>
      <c r="BY199" s="26">
        <v>649.48</v>
      </c>
      <c r="BZ199" s="26">
        <v>12792000</v>
      </c>
      <c r="CA199" s="26">
        <v>0</v>
      </c>
      <c r="CB199" s="26">
        <v>12792000</v>
      </c>
      <c r="CC199" s="26">
        <v>0</v>
      </c>
      <c r="CD199" s="26">
        <v>0</v>
      </c>
      <c r="CE199" s="26">
        <v>0</v>
      </c>
      <c r="CF199" s="26">
        <v>0</v>
      </c>
      <c r="CG199" s="26">
        <v>0</v>
      </c>
      <c r="CH199" s="26">
        <v>0</v>
      </c>
      <c r="CI199" s="26">
        <v>0</v>
      </c>
      <c r="CJ199" s="26">
        <v>0</v>
      </c>
      <c r="CK199" s="26">
        <v>0</v>
      </c>
      <c r="CL199" s="26">
        <v>0</v>
      </c>
      <c r="CM199" s="26">
        <v>0</v>
      </c>
      <c r="CN199" s="26">
        <v>0</v>
      </c>
      <c r="CO199" s="26">
        <v>0</v>
      </c>
      <c r="CP199" s="26">
        <v>0</v>
      </c>
      <c r="CQ199" s="26">
        <v>0</v>
      </c>
      <c r="CR199" s="26">
        <v>0</v>
      </c>
      <c r="CS199" s="26">
        <v>0</v>
      </c>
      <c r="CT199" s="26">
        <v>389936.25</v>
      </c>
      <c r="CU199" s="26">
        <v>330893.75</v>
      </c>
      <c r="CV199" s="26">
        <v>58393.02</v>
      </c>
      <c r="CW199" s="26">
        <v>0</v>
      </c>
      <c r="CX199" s="26">
        <v>649.48</v>
      </c>
      <c r="CY199" s="26">
        <v>12792000</v>
      </c>
      <c r="CZ199" s="26">
        <v>0</v>
      </c>
      <c r="DA199" s="26">
        <v>12792000</v>
      </c>
      <c r="DB199" s="26">
        <v>0</v>
      </c>
      <c r="DC199" s="26">
        <v>0</v>
      </c>
      <c r="DD199" s="26">
        <v>0</v>
      </c>
      <c r="DE199" s="26">
        <v>0</v>
      </c>
      <c r="DF199" s="26">
        <v>0</v>
      </c>
      <c r="DG199" s="26">
        <v>0</v>
      </c>
      <c r="DH199" s="26">
        <v>0</v>
      </c>
      <c r="DI199" s="26">
        <v>389936.25</v>
      </c>
      <c r="DJ199" s="26">
        <v>330893.75</v>
      </c>
      <c r="DK199" s="26">
        <v>58393.02</v>
      </c>
      <c r="DL199" s="26">
        <v>0</v>
      </c>
      <c r="DM199" s="26">
        <v>649.48</v>
      </c>
      <c r="DN199" s="26">
        <v>12792000</v>
      </c>
      <c r="DO199" s="26">
        <v>0</v>
      </c>
      <c r="DP199" s="26">
        <v>12792000</v>
      </c>
      <c r="DQ199" s="26">
        <v>0</v>
      </c>
      <c r="DR199" s="26">
        <v>0</v>
      </c>
      <c r="DS199" s="26">
        <v>0</v>
      </c>
      <c r="DT199" s="26">
        <v>0</v>
      </c>
      <c r="DU199" s="26">
        <v>0</v>
      </c>
      <c r="DV199" s="26">
        <v>0</v>
      </c>
      <c r="DW199" s="26">
        <v>0</v>
      </c>
      <c r="DX199" s="32" t="s">
        <v>71</v>
      </c>
      <c r="DY199" s="28" t="s">
        <v>69</v>
      </c>
      <c r="DZ199" s="2"/>
    </row>
    <row r="200" spans="1:130" ht="45">
      <c r="A200" s="106"/>
      <c r="B200" s="78"/>
      <c r="C200" s="11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111" t="s">
        <v>248</v>
      </c>
      <c r="AB200" s="21" t="s">
        <v>65</v>
      </c>
      <c r="AC200" s="22" t="s">
        <v>250</v>
      </c>
      <c r="AD200" s="111"/>
      <c r="AE200" s="21"/>
      <c r="AF200" s="22"/>
      <c r="AG200" s="23" t="s">
        <v>654</v>
      </c>
      <c r="AH200" s="23" t="s">
        <v>65</v>
      </c>
      <c r="AI200" s="24" t="s">
        <v>484</v>
      </c>
      <c r="AJ200" s="78"/>
      <c r="AK200" s="80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33"/>
      <c r="DY200" s="28" t="s">
        <v>77</v>
      </c>
      <c r="DZ200" s="2"/>
    </row>
    <row r="201" spans="1:130" ht="45">
      <c r="A201" s="106"/>
      <c r="B201" s="78"/>
      <c r="C201" s="11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111"/>
      <c r="AB201" s="21"/>
      <c r="AC201" s="22"/>
      <c r="AD201" s="111"/>
      <c r="AE201" s="21"/>
      <c r="AF201" s="22"/>
      <c r="AG201" s="23" t="s">
        <v>263</v>
      </c>
      <c r="AH201" s="23" t="s">
        <v>65</v>
      </c>
      <c r="AI201" s="24" t="s">
        <v>264</v>
      </c>
      <c r="AJ201" s="78"/>
      <c r="AK201" s="80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33"/>
      <c r="DY201" s="28" t="s">
        <v>81</v>
      </c>
      <c r="DZ201" s="2"/>
    </row>
    <row r="202" spans="1:130" ht="90">
      <c r="A202" s="107"/>
      <c r="B202" s="78"/>
      <c r="C202" s="11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111"/>
      <c r="AB202" s="21"/>
      <c r="AC202" s="22"/>
      <c r="AD202" s="111"/>
      <c r="AE202" s="21"/>
      <c r="AF202" s="22"/>
      <c r="AG202" s="23" t="s">
        <v>598</v>
      </c>
      <c r="AH202" s="23" t="s">
        <v>65</v>
      </c>
      <c r="AI202" s="24" t="s">
        <v>599</v>
      </c>
      <c r="AJ202" s="78"/>
      <c r="AK202" s="80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33"/>
      <c r="DY202" s="28" t="s">
        <v>99</v>
      </c>
      <c r="DZ202" s="2"/>
    </row>
    <row r="203" spans="1:130" ht="78.95" customHeight="1">
      <c r="A203" s="105" t="s">
        <v>655</v>
      </c>
      <c r="B203" s="77" t="s">
        <v>656</v>
      </c>
      <c r="C203" s="111" t="s">
        <v>72</v>
      </c>
      <c r="D203" s="21" t="s">
        <v>477</v>
      </c>
      <c r="E203" s="21" t="s">
        <v>74</v>
      </c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111"/>
      <c r="AB203" s="21"/>
      <c r="AC203" s="22"/>
      <c r="AD203" s="111" t="s">
        <v>657</v>
      </c>
      <c r="AE203" s="21" t="s">
        <v>473</v>
      </c>
      <c r="AF203" s="22" t="s">
        <v>658</v>
      </c>
      <c r="AG203" s="23" t="s">
        <v>302</v>
      </c>
      <c r="AH203" s="23" t="s">
        <v>65</v>
      </c>
      <c r="AI203" s="24" t="s">
        <v>89</v>
      </c>
      <c r="AJ203" s="77" t="s">
        <v>419</v>
      </c>
      <c r="AK203" s="79" t="s">
        <v>610</v>
      </c>
      <c r="AL203" s="26">
        <v>2080000</v>
      </c>
      <c r="AM203" s="26">
        <v>2080000</v>
      </c>
      <c r="AN203" s="26">
        <v>0</v>
      </c>
      <c r="AO203" s="26">
        <v>0</v>
      </c>
      <c r="AP203" s="26">
        <v>2000000</v>
      </c>
      <c r="AQ203" s="26">
        <v>2000000</v>
      </c>
      <c r="AR203" s="26">
        <v>0</v>
      </c>
      <c r="AS203" s="26">
        <v>0</v>
      </c>
      <c r="AT203" s="26">
        <v>80000</v>
      </c>
      <c r="AU203" s="26">
        <v>80000</v>
      </c>
      <c r="AV203" s="26">
        <v>80000</v>
      </c>
      <c r="AW203" s="26">
        <v>0</v>
      </c>
      <c r="AX203" s="26">
        <v>0</v>
      </c>
      <c r="AY203" s="26">
        <v>0</v>
      </c>
      <c r="AZ203" s="26">
        <v>80000</v>
      </c>
      <c r="BA203" s="26">
        <v>80000</v>
      </c>
      <c r="BB203" s="26">
        <v>0</v>
      </c>
      <c r="BC203" s="26">
        <v>0</v>
      </c>
      <c r="BD203" s="26">
        <v>0</v>
      </c>
      <c r="BE203" s="26">
        <v>80000</v>
      </c>
      <c r="BF203" s="26">
        <v>80000</v>
      </c>
      <c r="BG203" s="26">
        <v>0</v>
      </c>
      <c r="BH203" s="26">
        <v>0</v>
      </c>
      <c r="BI203" s="26">
        <v>0</v>
      </c>
      <c r="BJ203" s="26">
        <v>80000</v>
      </c>
      <c r="BK203" s="26">
        <v>80000</v>
      </c>
      <c r="BL203" s="26">
        <v>0</v>
      </c>
      <c r="BM203" s="26">
        <v>0</v>
      </c>
      <c r="BN203" s="26">
        <v>0</v>
      </c>
      <c r="BO203" s="26">
        <v>80000</v>
      </c>
      <c r="BP203" s="26">
        <v>2080000</v>
      </c>
      <c r="BQ203" s="26">
        <v>2080000</v>
      </c>
      <c r="BR203" s="26">
        <v>0</v>
      </c>
      <c r="BS203" s="26">
        <v>0</v>
      </c>
      <c r="BT203" s="26">
        <v>2000000</v>
      </c>
      <c r="BU203" s="26">
        <v>2000000</v>
      </c>
      <c r="BV203" s="26">
        <v>0</v>
      </c>
      <c r="BW203" s="26">
        <v>0</v>
      </c>
      <c r="BX203" s="26">
        <v>80000</v>
      </c>
      <c r="BY203" s="26">
        <v>80000</v>
      </c>
      <c r="BZ203" s="26">
        <v>80000</v>
      </c>
      <c r="CA203" s="26">
        <v>0</v>
      </c>
      <c r="CB203" s="26">
        <v>0</v>
      </c>
      <c r="CC203" s="26">
        <v>0</v>
      </c>
      <c r="CD203" s="26">
        <v>80000</v>
      </c>
      <c r="CE203" s="26">
        <v>80000</v>
      </c>
      <c r="CF203" s="26">
        <v>0</v>
      </c>
      <c r="CG203" s="26">
        <v>0</v>
      </c>
      <c r="CH203" s="26">
        <v>0</v>
      </c>
      <c r="CI203" s="26">
        <v>80000</v>
      </c>
      <c r="CJ203" s="26">
        <v>80000</v>
      </c>
      <c r="CK203" s="26">
        <v>0</v>
      </c>
      <c r="CL203" s="26">
        <v>0</v>
      </c>
      <c r="CM203" s="26">
        <v>0</v>
      </c>
      <c r="CN203" s="26">
        <v>80000</v>
      </c>
      <c r="CO203" s="26">
        <v>80000</v>
      </c>
      <c r="CP203" s="26">
        <v>0</v>
      </c>
      <c r="CQ203" s="26">
        <v>0</v>
      </c>
      <c r="CR203" s="26">
        <v>0</v>
      </c>
      <c r="CS203" s="26">
        <v>80000</v>
      </c>
      <c r="CT203" s="26">
        <v>2080000</v>
      </c>
      <c r="CU203" s="26">
        <v>0</v>
      </c>
      <c r="CV203" s="26">
        <v>2000000</v>
      </c>
      <c r="CW203" s="26">
        <v>0</v>
      </c>
      <c r="CX203" s="26">
        <v>80000</v>
      </c>
      <c r="CY203" s="26">
        <v>80000</v>
      </c>
      <c r="CZ203" s="26">
        <v>0</v>
      </c>
      <c r="DA203" s="26">
        <v>0</v>
      </c>
      <c r="DB203" s="26">
        <v>0</v>
      </c>
      <c r="DC203" s="26">
        <v>80000</v>
      </c>
      <c r="DD203" s="26">
        <v>80000</v>
      </c>
      <c r="DE203" s="26">
        <v>0</v>
      </c>
      <c r="DF203" s="26">
        <v>0</v>
      </c>
      <c r="DG203" s="26">
        <v>0</v>
      </c>
      <c r="DH203" s="26">
        <v>80000</v>
      </c>
      <c r="DI203" s="26">
        <v>2080000</v>
      </c>
      <c r="DJ203" s="26">
        <v>0</v>
      </c>
      <c r="DK203" s="26">
        <v>2000000</v>
      </c>
      <c r="DL203" s="26">
        <v>0</v>
      </c>
      <c r="DM203" s="26">
        <v>80000</v>
      </c>
      <c r="DN203" s="26">
        <v>80000</v>
      </c>
      <c r="DO203" s="26">
        <v>0</v>
      </c>
      <c r="DP203" s="26">
        <v>0</v>
      </c>
      <c r="DQ203" s="26">
        <v>0</v>
      </c>
      <c r="DR203" s="26">
        <v>80000</v>
      </c>
      <c r="DS203" s="26">
        <v>80000</v>
      </c>
      <c r="DT203" s="26">
        <v>0</v>
      </c>
      <c r="DU203" s="26">
        <v>0</v>
      </c>
      <c r="DV203" s="26">
        <v>0</v>
      </c>
      <c r="DW203" s="26">
        <v>80000</v>
      </c>
      <c r="DX203" s="32" t="s">
        <v>71</v>
      </c>
      <c r="DY203" s="28" t="s">
        <v>69</v>
      </c>
      <c r="DZ203" s="2"/>
    </row>
    <row r="204" spans="1:130" ht="56.25">
      <c r="A204" s="106"/>
      <c r="B204" s="78"/>
      <c r="C204" s="11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111"/>
      <c r="AB204" s="21"/>
      <c r="AC204" s="22"/>
      <c r="AD204" s="111"/>
      <c r="AE204" s="21"/>
      <c r="AF204" s="22"/>
      <c r="AG204" s="23" t="s">
        <v>659</v>
      </c>
      <c r="AH204" s="23" t="s">
        <v>65</v>
      </c>
      <c r="AI204" s="24" t="s">
        <v>484</v>
      </c>
      <c r="AJ204" s="78"/>
      <c r="AK204" s="80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33"/>
      <c r="DY204" s="28" t="s">
        <v>77</v>
      </c>
      <c r="DZ204" s="2"/>
    </row>
    <row r="205" spans="1:130" ht="56.25">
      <c r="A205" s="107"/>
      <c r="B205" s="78"/>
      <c r="C205" s="11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111"/>
      <c r="AB205" s="21"/>
      <c r="AC205" s="22"/>
      <c r="AD205" s="111"/>
      <c r="AE205" s="21"/>
      <c r="AF205" s="22"/>
      <c r="AG205" s="23" t="s">
        <v>660</v>
      </c>
      <c r="AH205" s="23" t="s">
        <v>65</v>
      </c>
      <c r="AI205" s="24" t="s">
        <v>624</v>
      </c>
      <c r="AJ205" s="78"/>
      <c r="AK205" s="80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33"/>
      <c r="DY205" s="28" t="s">
        <v>81</v>
      </c>
      <c r="DZ205" s="2"/>
    </row>
    <row r="206" spans="1:130" ht="78.95" customHeight="1">
      <c r="A206" s="105" t="s">
        <v>661</v>
      </c>
      <c r="B206" s="77" t="s">
        <v>662</v>
      </c>
      <c r="C206" s="111" t="s">
        <v>72</v>
      </c>
      <c r="D206" s="21" t="s">
        <v>477</v>
      </c>
      <c r="E206" s="21" t="s">
        <v>74</v>
      </c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111" t="s">
        <v>105</v>
      </c>
      <c r="AB206" s="21" t="s">
        <v>594</v>
      </c>
      <c r="AC206" s="22" t="s">
        <v>107</v>
      </c>
      <c r="AD206" s="111" t="s">
        <v>663</v>
      </c>
      <c r="AE206" s="21" t="s">
        <v>65</v>
      </c>
      <c r="AF206" s="22" t="s">
        <v>664</v>
      </c>
      <c r="AG206" s="23" t="s">
        <v>665</v>
      </c>
      <c r="AH206" s="23" t="s">
        <v>65</v>
      </c>
      <c r="AI206" s="24" t="s">
        <v>666</v>
      </c>
      <c r="AJ206" s="77" t="s">
        <v>419</v>
      </c>
      <c r="AK206" s="79" t="s">
        <v>113</v>
      </c>
      <c r="AL206" s="26">
        <v>75814400</v>
      </c>
      <c r="AM206" s="26">
        <v>73642542.510000005</v>
      </c>
      <c r="AN206" s="26">
        <v>0</v>
      </c>
      <c r="AO206" s="26">
        <v>0</v>
      </c>
      <c r="AP206" s="26">
        <v>75814400</v>
      </c>
      <c r="AQ206" s="26">
        <v>73642542.510000005</v>
      </c>
      <c r="AR206" s="26">
        <v>0</v>
      </c>
      <c r="AS206" s="26">
        <v>0</v>
      </c>
      <c r="AT206" s="26">
        <v>0</v>
      </c>
      <c r="AU206" s="26">
        <v>0</v>
      </c>
      <c r="AV206" s="26">
        <v>50007200</v>
      </c>
      <c r="AW206" s="26">
        <v>13468305.99</v>
      </c>
      <c r="AX206" s="26">
        <v>36538894.009999998</v>
      </c>
      <c r="AY206" s="26">
        <v>0</v>
      </c>
      <c r="AZ206" s="26">
        <v>0</v>
      </c>
      <c r="BA206" s="26">
        <v>0</v>
      </c>
      <c r="BB206" s="26">
        <v>0</v>
      </c>
      <c r="BC206" s="26">
        <v>0</v>
      </c>
      <c r="BD206" s="26">
        <v>0</v>
      </c>
      <c r="BE206" s="26">
        <v>0</v>
      </c>
      <c r="BF206" s="26">
        <v>0</v>
      </c>
      <c r="BG206" s="26">
        <v>0</v>
      </c>
      <c r="BH206" s="26">
        <v>0</v>
      </c>
      <c r="BI206" s="26">
        <v>0</v>
      </c>
      <c r="BJ206" s="26">
        <v>0</v>
      </c>
      <c r="BK206" s="26">
        <v>0</v>
      </c>
      <c r="BL206" s="26">
        <v>0</v>
      </c>
      <c r="BM206" s="26">
        <v>0</v>
      </c>
      <c r="BN206" s="26">
        <v>0</v>
      </c>
      <c r="BO206" s="26">
        <v>0</v>
      </c>
      <c r="BP206" s="26">
        <v>75814400</v>
      </c>
      <c r="BQ206" s="26">
        <v>73642542.510000005</v>
      </c>
      <c r="BR206" s="26">
        <v>0</v>
      </c>
      <c r="BS206" s="26">
        <v>0</v>
      </c>
      <c r="BT206" s="26">
        <v>75814400</v>
      </c>
      <c r="BU206" s="26">
        <v>73642542.510000005</v>
      </c>
      <c r="BV206" s="26">
        <v>0</v>
      </c>
      <c r="BW206" s="26">
        <v>0</v>
      </c>
      <c r="BX206" s="26">
        <v>0</v>
      </c>
      <c r="BY206" s="26">
        <v>0</v>
      </c>
      <c r="BZ206" s="26">
        <v>50007200</v>
      </c>
      <c r="CA206" s="26">
        <v>13468305.99</v>
      </c>
      <c r="CB206" s="26">
        <v>36538894.009999998</v>
      </c>
      <c r="CC206" s="26">
        <v>0</v>
      </c>
      <c r="CD206" s="26">
        <v>0</v>
      </c>
      <c r="CE206" s="26">
        <v>0</v>
      </c>
      <c r="CF206" s="26">
        <v>0</v>
      </c>
      <c r="CG206" s="26">
        <v>0</v>
      </c>
      <c r="CH206" s="26">
        <v>0</v>
      </c>
      <c r="CI206" s="26">
        <v>0</v>
      </c>
      <c r="CJ206" s="26">
        <v>0</v>
      </c>
      <c r="CK206" s="26">
        <v>0</v>
      </c>
      <c r="CL206" s="26">
        <v>0</v>
      </c>
      <c r="CM206" s="26">
        <v>0</v>
      </c>
      <c r="CN206" s="26">
        <v>0</v>
      </c>
      <c r="CO206" s="26">
        <v>0</v>
      </c>
      <c r="CP206" s="26">
        <v>0</v>
      </c>
      <c r="CQ206" s="26">
        <v>0</v>
      </c>
      <c r="CR206" s="26">
        <v>0</v>
      </c>
      <c r="CS206" s="26">
        <v>0</v>
      </c>
      <c r="CT206" s="26">
        <v>73642542.510000005</v>
      </c>
      <c r="CU206" s="26">
        <v>0</v>
      </c>
      <c r="CV206" s="26">
        <v>73642542.510000005</v>
      </c>
      <c r="CW206" s="26">
        <v>0</v>
      </c>
      <c r="CX206" s="26">
        <v>0</v>
      </c>
      <c r="CY206" s="26">
        <v>50007200</v>
      </c>
      <c r="CZ206" s="26">
        <v>13468305.99</v>
      </c>
      <c r="DA206" s="26">
        <v>36538894.009999998</v>
      </c>
      <c r="DB206" s="26">
        <v>0</v>
      </c>
      <c r="DC206" s="26">
        <v>0</v>
      </c>
      <c r="DD206" s="26">
        <v>0</v>
      </c>
      <c r="DE206" s="26">
        <v>0</v>
      </c>
      <c r="DF206" s="26">
        <v>0</v>
      </c>
      <c r="DG206" s="26">
        <v>0</v>
      </c>
      <c r="DH206" s="26">
        <v>0</v>
      </c>
      <c r="DI206" s="26">
        <v>73642542.510000005</v>
      </c>
      <c r="DJ206" s="26">
        <v>0</v>
      </c>
      <c r="DK206" s="26">
        <v>73642542.510000005</v>
      </c>
      <c r="DL206" s="26">
        <v>0</v>
      </c>
      <c r="DM206" s="26">
        <v>0</v>
      </c>
      <c r="DN206" s="26">
        <v>50007200</v>
      </c>
      <c r="DO206" s="26">
        <v>13468305.99</v>
      </c>
      <c r="DP206" s="26">
        <v>36538894.009999998</v>
      </c>
      <c r="DQ206" s="26">
        <v>0</v>
      </c>
      <c r="DR206" s="26">
        <v>0</v>
      </c>
      <c r="DS206" s="26">
        <v>0</v>
      </c>
      <c r="DT206" s="26">
        <v>0</v>
      </c>
      <c r="DU206" s="26">
        <v>0</v>
      </c>
      <c r="DV206" s="26">
        <v>0</v>
      </c>
      <c r="DW206" s="26">
        <v>0</v>
      </c>
      <c r="DX206" s="32" t="s">
        <v>71</v>
      </c>
      <c r="DY206" s="28" t="s">
        <v>69</v>
      </c>
      <c r="DZ206" s="2"/>
    </row>
    <row r="207" spans="1:130" ht="56.25">
      <c r="A207" s="107"/>
      <c r="B207" s="78"/>
      <c r="C207" s="111" t="s">
        <v>119</v>
      </c>
      <c r="D207" s="21" t="s">
        <v>352</v>
      </c>
      <c r="E207" s="21" t="s">
        <v>120</v>
      </c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111"/>
      <c r="AB207" s="21"/>
      <c r="AC207" s="22"/>
      <c r="AD207" s="111"/>
      <c r="AE207" s="21"/>
      <c r="AF207" s="22"/>
      <c r="AG207" s="23" t="s">
        <v>667</v>
      </c>
      <c r="AH207" s="23" t="s">
        <v>65</v>
      </c>
      <c r="AI207" s="24" t="s">
        <v>484</v>
      </c>
      <c r="AJ207" s="78"/>
      <c r="AK207" s="80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33"/>
      <c r="DY207" s="28" t="s">
        <v>77</v>
      </c>
      <c r="DZ207" s="2"/>
    </row>
    <row r="208" spans="1:130" ht="45">
      <c r="A208" s="108" t="s">
        <v>668</v>
      </c>
      <c r="B208" s="20" t="s">
        <v>669</v>
      </c>
      <c r="C208" s="111" t="s">
        <v>72</v>
      </c>
      <c r="D208" s="21" t="s">
        <v>366</v>
      </c>
      <c r="E208" s="21" t="s">
        <v>74</v>
      </c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111"/>
      <c r="AB208" s="21"/>
      <c r="AC208" s="22"/>
      <c r="AD208" s="111"/>
      <c r="AE208" s="21"/>
      <c r="AF208" s="22"/>
      <c r="AG208" s="23"/>
      <c r="AH208" s="23"/>
      <c r="AI208" s="24"/>
      <c r="AJ208" s="20" t="s">
        <v>370</v>
      </c>
      <c r="AK208" s="25" t="s">
        <v>670</v>
      </c>
      <c r="AL208" s="26">
        <v>0</v>
      </c>
      <c r="AM208" s="26">
        <v>0</v>
      </c>
      <c r="AN208" s="26">
        <v>0</v>
      </c>
      <c r="AO208" s="26">
        <v>0</v>
      </c>
      <c r="AP208" s="26">
        <v>0</v>
      </c>
      <c r="AQ208" s="26">
        <v>0</v>
      </c>
      <c r="AR208" s="26">
        <v>0</v>
      </c>
      <c r="AS208" s="26">
        <v>0</v>
      </c>
      <c r="AT208" s="26">
        <v>0</v>
      </c>
      <c r="AU208" s="26">
        <v>0</v>
      </c>
      <c r="AV208" s="26">
        <v>0</v>
      </c>
      <c r="AW208" s="26">
        <v>0</v>
      </c>
      <c r="AX208" s="26">
        <v>0</v>
      </c>
      <c r="AY208" s="26">
        <v>0</v>
      </c>
      <c r="AZ208" s="26">
        <v>0</v>
      </c>
      <c r="BA208" s="26">
        <v>0</v>
      </c>
      <c r="BB208" s="26">
        <v>0</v>
      </c>
      <c r="BC208" s="26">
        <v>0</v>
      </c>
      <c r="BD208" s="26">
        <v>0</v>
      </c>
      <c r="BE208" s="26">
        <v>0</v>
      </c>
      <c r="BF208" s="26">
        <v>10340897</v>
      </c>
      <c r="BG208" s="26">
        <v>0</v>
      </c>
      <c r="BH208" s="26">
        <v>0</v>
      </c>
      <c r="BI208" s="26">
        <v>0</v>
      </c>
      <c r="BJ208" s="26">
        <v>10340897</v>
      </c>
      <c r="BK208" s="26">
        <v>18886830</v>
      </c>
      <c r="BL208" s="26">
        <v>0</v>
      </c>
      <c r="BM208" s="26">
        <v>0</v>
      </c>
      <c r="BN208" s="26">
        <v>0</v>
      </c>
      <c r="BO208" s="26">
        <v>18886830</v>
      </c>
      <c r="BP208" s="26">
        <v>0</v>
      </c>
      <c r="BQ208" s="26">
        <v>0</v>
      </c>
      <c r="BR208" s="26">
        <v>0</v>
      </c>
      <c r="BS208" s="26">
        <v>0</v>
      </c>
      <c r="BT208" s="26">
        <v>0</v>
      </c>
      <c r="BU208" s="26">
        <v>0</v>
      </c>
      <c r="BV208" s="26">
        <v>0</v>
      </c>
      <c r="BW208" s="26">
        <v>0</v>
      </c>
      <c r="BX208" s="26">
        <v>0</v>
      </c>
      <c r="BY208" s="26">
        <v>0</v>
      </c>
      <c r="BZ208" s="26">
        <v>0</v>
      </c>
      <c r="CA208" s="26">
        <v>0</v>
      </c>
      <c r="CB208" s="26">
        <v>0</v>
      </c>
      <c r="CC208" s="26">
        <v>0</v>
      </c>
      <c r="CD208" s="26">
        <v>0</v>
      </c>
      <c r="CE208" s="26">
        <v>0</v>
      </c>
      <c r="CF208" s="26">
        <v>0</v>
      </c>
      <c r="CG208" s="26">
        <v>0</v>
      </c>
      <c r="CH208" s="26">
        <v>0</v>
      </c>
      <c r="CI208" s="26">
        <v>0</v>
      </c>
      <c r="CJ208" s="26">
        <v>10340897</v>
      </c>
      <c r="CK208" s="26">
        <v>0</v>
      </c>
      <c r="CL208" s="26">
        <v>0</v>
      </c>
      <c r="CM208" s="26">
        <v>0</v>
      </c>
      <c r="CN208" s="26">
        <v>10340897</v>
      </c>
      <c r="CO208" s="26">
        <v>18886830</v>
      </c>
      <c r="CP208" s="26">
        <v>0</v>
      </c>
      <c r="CQ208" s="26">
        <v>0</v>
      </c>
      <c r="CR208" s="26">
        <v>0</v>
      </c>
      <c r="CS208" s="26">
        <v>18886830</v>
      </c>
      <c r="CT208" s="26">
        <v>0</v>
      </c>
      <c r="CU208" s="26">
        <v>0</v>
      </c>
      <c r="CV208" s="26">
        <v>0</v>
      </c>
      <c r="CW208" s="26">
        <v>0</v>
      </c>
      <c r="CX208" s="26">
        <v>0</v>
      </c>
      <c r="CY208" s="26">
        <v>0</v>
      </c>
      <c r="CZ208" s="26">
        <v>0</v>
      </c>
      <c r="DA208" s="26">
        <v>0</v>
      </c>
      <c r="DB208" s="26">
        <v>0</v>
      </c>
      <c r="DC208" s="26">
        <v>0</v>
      </c>
      <c r="DD208" s="26">
        <v>0</v>
      </c>
      <c r="DE208" s="26">
        <v>0</v>
      </c>
      <c r="DF208" s="26">
        <v>0</v>
      </c>
      <c r="DG208" s="26">
        <v>0</v>
      </c>
      <c r="DH208" s="26">
        <v>0</v>
      </c>
      <c r="DI208" s="26">
        <v>0</v>
      </c>
      <c r="DJ208" s="26">
        <v>0</v>
      </c>
      <c r="DK208" s="26">
        <v>0</v>
      </c>
      <c r="DL208" s="26">
        <v>0</v>
      </c>
      <c r="DM208" s="26">
        <v>0</v>
      </c>
      <c r="DN208" s="26">
        <v>0</v>
      </c>
      <c r="DO208" s="26">
        <v>0</v>
      </c>
      <c r="DP208" s="26">
        <v>0</v>
      </c>
      <c r="DQ208" s="26">
        <v>0</v>
      </c>
      <c r="DR208" s="26">
        <v>0</v>
      </c>
      <c r="DS208" s="26">
        <v>0</v>
      </c>
      <c r="DT208" s="26">
        <v>0</v>
      </c>
      <c r="DU208" s="26">
        <v>0</v>
      </c>
      <c r="DV208" s="26">
        <v>0</v>
      </c>
      <c r="DW208" s="26">
        <v>0</v>
      </c>
      <c r="DX208" s="27" t="s">
        <v>71</v>
      </c>
      <c r="DY208" s="28" t="s">
        <v>69</v>
      </c>
      <c r="DZ208" s="2"/>
    </row>
    <row r="209" spans="1:130" ht="13.15" customHeight="1">
      <c r="A209" s="29"/>
      <c r="B209" s="30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30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2"/>
      <c r="DZ209" s="2"/>
    </row>
    <row r="210" spans="1:130">
      <c r="A210" s="81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8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82"/>
      <c r="DH210" s="82"/>
      <c r="DI210" s="82"/>
      <c r="DJ210" s="82"/>
      <c r="DK210" s="82"/>
      <c r="DL210" s="82"/>
      <c r="DM210" s="82"/>
      <c r="DN210" s="82"/>
      <c r="DO210" s="82"/>
      <c r="DP210" s="82"/>
      <c r="DQ210" s="82"/>
      <c r="DR210" s="82"/>
      <c r="DS210" s="82"/>
      <c r="DT210" s="82"/>
      <c r="DU210" s="82"/>
      <c r="DV210" s="82"/>
      <c r="DW210" s="82"/>
      <c r="DX210" s="82"/>
      <c r="DY210" s="2"/>
      <c r="DZ210" s="2"/>
    </row>
  </sheetData>
  <mergeCells count="627">
    <mergeCell ref="AE17:AE22"/>
    <mergeCell ref="AF17:AF22"/>
    <mergeCell ref="Z17:Z22"/>
    <mergeCell ref="AA17:AA22"/>
    <mergeCell ref="AB17:AB22"/>
    <mergeCell ref="AC17:AC22"/>
    <mergeCell ref="AD17:AD22"/>
    <mergeCell ref="M17:M22"/>
    <mergeCell ref="L17:L22"/>
    <mergeCell ref="X17:X22"/>
    <mergeCell ref="Y17:Y22"/>
    <mergeCell ref="K17:K22"/>
    <mergeCell ref="J17:J22"/>
    <mergeCell ref="Q17:Q22"/>
    <mergeCell ref="R17:R22"/>
    <mergeCell ref="S17:S22"/>
    <mergeCell ref="T17:T22"/>
    <mergeCell ref="U17:U22"/>
    <mergeCell ref="V17:V22"/>
    <mergeCell ref="W17:W22"/>
    <mergeCell ref="B40:B41"/>
    <mergeCell ref="A40:A41"/>
    <mergeCell ref="B42:B43"/>
    <mergeCell ref="A42:A43"/>
    <mergeCell ref="B44:B46"/>
    <mergeCell ref="A44:A46"/>
    <mergeCell ref="O17:O22"/>
    <mergeCell ref="N17:N22"/>
    <mergeCell ref="P17:P22"/>
    <mergeCell ref="G17:G22"/>
    <mergeCell ref="F17:F22"/>
    <mergeCell ref="A13:A22"/>
    <mergeCell ref="B13:B22"/>
    <mergeCell ref="C17:C22"/>
    <mergeCell ref="D17:D22"/>
    <mergeCell ref="E17:E22"/>
    <mergeCell ref="I17:I22"/>
    <mergeCell ref="H17:H22"/>
    <mergeCell ref="B27:B29"/>
    <mergeCell ref="A27:A29"/>
    <mergeCell ref="B30:B33"/>
    <mergeCell ref="A30:A33"/>
    <mergeCell ref="B34:B36"/>
    <mergeCell ref="A34:A36"/>
    <mergeCell ref="B37:B39"/>
    <mergeCell ref="A37:A39"/>
    <mergeCell ref="CF17:CF22"/>
    <mergeCell ref="CG17:CG22"/>
    <mergeCell ref="CH17:CH22"/>
    <mergeCell ref="CJ18:CJ22"/>
    <mergeCell ref="CK18:CK22"/>
    <mergeCell ref="CL18:CL22"/>
    <mergeCell ref="CM18:CM22"/>
    <mergeCell ref="BV17:BW17"/>
    <mergeCell ref="BF17:BJ17"/>
    <mergeCell ref="BK17:BO17"/>
    <mergeCell ref="BP17:BQ17"/>
    <mergeCell ref="BR17:BS17"/>
    <mergeCell ref="BT17:BU17"/>
    <mergeCell ref="BO18:BO22"/>
    <mergeCell ref="BN18:BN22"/>
    <mergeCell ref="AY17:AY22"/>
    <mergeCell ref="AZ17:AZ22"/>
    <mergeCell ref="BA17:BA22"/>
    <mergeCell ref="BB17:BB22"/>
    <mergeCell ref="BC17:BC22"/>
    <mergeCell ref="BD17:BD22"/>
    <mergeCell ref="BE17:BE22"/>
    <mergeCell ref="CN18:CN22"/>
    <mergeCell ref="CO18:CO22"/>
    <mergeCell ref="BQ18:BQ22"/>
    <mergeCell ref="BR18:BR22"/>
    <mergeCell ref="BS18:BS22"/>
    <mergeCell ref="BT18:BT22"/>
    <mergeCell ref="BU18:BU22"/>
    <mergeCell ref="BV18:BV22"/>
    <mergeCell ref="BW18:BW22"/>
    <mergeCell ref="BX18:BX22"/>
    <mergeCell ref="BY18:BY22"/>
    <mergeCell ref="BZ17:BZ22"/>
    <mergeCell ref="BX17:BY17"/>
    <mergeCell ref="DI17:DI22"/>
    <mergeCell ref="DJ9:DM9"/>
    <mergeCell ref="DI16:DM16"/>
    <mergeCell ref="DJ17:DJ22"/>
    <mergeCell ref="DK17:DK22"/>
    <mergeCell ref="DL17:DL22"/>
    <mergeCell ref="DM17:DM22"/>
    <mergeCell ref="CU17:CU22"/>
    <mergeCell ref="CT17:CT22"/>
    <mergeCell ref="DI13:DW15"/>
    <mergeCell ref="DN16:DR16"/>
    <mergeCell ref="DS16:DW16"/>
    <mergeCell ref="DN17:DN22"/>
    <mergeCell ref="DO17:DO22"/>
    <mergeCell ref="DP17:DP22"/>
    <mergeCell ref="DQ17:DQ22"/>
    <mergeCell ref="DR17:DR22"/>
    <mergeCell ref="DS17:DS22"/>
    <mergeCell ref="DT17:DT22"/>
    <mergeCell ref="DU17:DU22"/>
    <mergeCell ref="DV17:DV22"/>
    <mergeCell ref="DW17:DW22"/>
    <mergeCell ref="DG17:DG22"/>
    <mergeCell ref="DH17:DH22"/>
    <mergeCell ref="CA9:CD9"/>
    <mergeCell ref="BR9:BX9"/>
    <mergeCell ref="BR10:BX10"/>
    <mergeCell ref="CA10:CD10"/>
    <mergeCell ref="BR11:BX11"/>
    <mergeCell ref="CA11:CD11"/>
    <mergeCell ref="BR12:BX12"/>
    <mergeCell ref="CA12:CD12"/>
    <mergeCell ref="CW17:CW22"/>
    <mergeCell ref="CV17:CV22"/>
    <mergeCell ref="CO17:CS17"/>
    <mergeCell ref="CJ17:CN17"/>
    <mergeCell ref="CQ18:CQ22"/>
    <mergeCell ref="CP18:CP22"/>
    <mergeCell ref="CR18:CR22"/>
    <mergeCell ref="CS18:CS22"/>
    <mergeCell ref="CA17:CA22"/>
    <mergeCell ref="CI17:CI22"/>
    <mergeCell ref="CB17:CB22"/>
    <mergeCell ref="CC17:CC22"/>
    <mergeCell ref="CD17:CD22"/>
    <mergeCell ref="CE17:CE22"/>
    <mergeCell ref="BP16:BY16"/>
    <mergeCell ref="BP13:CS15"/>
    <mergeCell ref="CY17:CY22"/>
    <mergeCell ref="CX17:CX22"/>
    <mergeCell ref="CZ17:CZ22"/>
    <mergeCell ref="DA17:DA22"/>
    <mergeCell ref="DB17:DB22"/>
    <mergeCell ref="DC17:DC22"/>
    <mergeCell ref="DD17:DD22"/>
    <mergeCell ref="DE17:DE22"/>
    <mergeCell ref="DF17:DF22"/>
    <mergeCell ref="CT13:DH15"/>
    <mergeCell ref="BZ16:CD16"/>
    <mergeCell ref="CE16:CI16"/>
    <mergeCell ref="CJ16:CS16"/>
    <mergeCell ref="CT16:CX16"/>
    <mergeCell ref="CY16:DC16"/>
    <mergeCell ref="DD16:DH16"/>
    <mergeCell ref="CF12:CI12"/>
    <mergeCell ref="CK12:CN12"/>
    <mergeCell ref="CP12:CS12"/>
    <mergeCell ref="CU12:CX12"/>
    <mergeCell ref="CZ12:DC12"/>
    <mergeCell ref="DE12:DH12"/>
    <mergeCell ref="DJ12:DM12"/>
    <mergeCell ref="DO12:DR12"/>
    <mergeCell ref="DT12:DW12"/>
    <mergeCell ref="CP11:CS11"/>
    <mergeCell ref="CU11:CX11"/>
    <mergeCell ref="CZ11:DC11"/>
    <mergeCell ref="DE11:DH11"/>
    <mergeCell ref="DJ11:DM11"/>
    <mergeCell ref="DO11:DR11"/>
    <mergeCell ref="DT11:DW11"/>
    <mergeCell ref="CK9:CN9"/>
    <mergeCell ref="CF9:CI9"/>
    <mergeCell ref="CF10:CI10"/>
    <mergeCell ref="CK10:CN10"/>
    <mergeCell ref="CF11:CI11"/>
    <mergeCell ref="CK11:CN11"/>
    <mergeCell ref="DO9:DR9"/>
    <mergeCell ref="DT9:DW9"/>
    <mergeCell ref="DE9:DH9"/>
    <mergeCell ref="CZ9:DC9"/>
    <mergeCell ref="CZ10:DC10"/>
    <mergeCell ref="DE10:DH10"/>
    <mergeCell ref="DJ10:DM10"/>
    <mergeCell ref="DO10:DR10"/>
    <mergeCell ref="DT10:DW10"/>
    <mergeCell ref="CU9:CX9"/>
    <mergeCell ref="CP9:CS9"/>
    <mergeCell ref="CP10:CS10"/>
    <mergeCell ref="CU10:CX10"/>
    <mergeCell ref="A210:DX210"/>
    <mergeCell ref="B203:B205"/>
    <mergeCell ref="A203:A205"/>
    <mergeCell ref="B206:B207"/>
    <mergeCell ref="A206:A207"/>
    <mergeCell ref="B186:B188"/>
    <mergeCell ref="B189:B191"/>
    <mergeCell ref="A186:A188"/>
    <mergeCell ref="A189:A191"/>
    <mergeCell ref="B192:B194"/>
    <mergeCell ref="A192:A194"/>
    <mergeCell ref="B195:B196"/>
    <mergeCell ref="A195:A196"/>
    <mergeCell ref="B199:B202"/>
    <mergeCell ref="A199:A202"/>
    <mergeCell ref="B172:B173"/>
    <mergeCell ref="A172:A173"/>
    <mergeCell ref="B174:B176"/>
    <mergeCell ref="A174:A176"/>
    <mergeCell ref="B178:B180"/>
    <mergeCell ref="A178:A180"/>
    <mergeCell ref="B181:B183"/>
    <mergeCell ref="A181:A183"/>
    <mergeCell ref="B184:B185"/>
    <mergeCell ref="A184:A185"/>
    <mergeCell ref="B153:B154"/>
    <mergeCell ref="A153:A154"/>
    <mergeCell ref="B156:B159"/>
    <mergeCell ref="A156:A159"/>
    <mergeCell ref="B160:B163"/>
    <mergeCell ref="A160:A163"/>
    <mergeCell ref="B165:B166"/>
    <mergeCell ref="A165:A166"/>
    <mergeCell ref="B168:B169"/>
    <mergeCell ref="A168:A169"/>
    <mergeCell ref="B132:B133"/>
    <mergeCell ref="A132:A133"/>
    <mergeCell ref="B139:B140"/>
    <mergeCell ref="B145:B148"/>
    <mergeCell ref="A139:A140"/>
    <mergeCell ref="B141:B144"/>
    <mergeCell ref="A141:A144"/>
    <mergeCell ref="A145:A148"/>
    <mergeCell ref="B149:B152"/>
    <mergeCell ref="A149:A152"/>
    <mergeCell ref="A114:A116"/>
    <mergeCell ref="B114:B116"/>
    <mergeCell ref="B119:B121"/>
    <mergeCell ref="A119:A121"/>
    <mergeCell ref="B122:B123"/>
    <mergeCell ref="A122:A123"/>
    <mergeCell ref="B125:B127"/>
    <mergeCell ref="A125:A127"/>
    <mergeCell ref="B129:B131"/>
    <mergeCell ref="A129:A131"/>
    <mergeCell ref="B101:B102"/>
    <mergeCell ref="A101:A102"/>
    <mergeCell ref="B103:B105"/>
    <mergeCell ref="A103:A105"/>
    <mergeCell ref="B107:B108"/>
    <mergeCell ref="A107:A108"/>
    <mergeCell ref="B109:B111"/>
    <mergeCell ref="A109:A111"/>
    <mergeCell ref="B112:B113"/>
    <mergeCell ref="A112:A113"/>
    <mergeCell ref="B86:B87"/>
    <mergeCell ref="A86:A87"/>
    <mergeCell ref="B88:B89"/>
    <mergeCell ref="A88:A89"/>
    <mergeCell ref="B90:B91"/>
    <mergeCell ref="A90:A91"/>
    <mergeCell ref="B93:B96"/>
    <mergeCell ref="A93:A96"/>
    <mergeCell ref="B97:B100"/>
    <mergeCell ref="A97:A100"/>
    <mergeCell ref="B47:B52"/>
    <mergeCell ref="B53:B54"/>
    <mergeCell ref="A47:A52"/>
    <mergeCell ref="A53:A54"/>
    <mergeCell ref="B55:B59"/>
    <mergeCell ref="A55:A59"/>
    <mergeCell ref="B60:B61"/>
    <mergeCell ref="A60:A61"/>
    <mergeCell ref="B62:B66"/>
    <mergeCell ref="A62:A66"/>
    <mergeCell ref="B67:B69"/>
    <mergeCell ref="A67:A69"/>
    <mergeCell ref="B70:B72"/>
    <mergeCell ref="A70:A72"/>
    <mergeCell ref="B73:B76"/>
    <mergeCell ref="B77:B79"/>
    <mergeCell ref="A73:A76"/>
    <mergeCell ref="A77:A79"/>
    <mergeCell ref="B80:B82"/>
    <mergeCell ref="A80:A82"/>
    <mergeCell ref="B83:B84"/>
    <mergeCell ref="A83:A84"/>
    <mergeCell ref="AK186:AK188"/>
    <mergeCell ref="AK189:AK191"/>
    <mergeCell ref="AK192:AK194"/>
    <mergeCell ref="AK195:AK196"/>
    <mergeCell ref="AK199:AK202"/>
    <mergeCell ref="AK203:AK205"/>
    <mergeCell ref="AK206:AK207"/>
    <mergeCell ref="AJ139:AJ140"/>
    <mergeCell ref="AJ149:AJ152"/>
    <mergeCell ref="AK139:AK140"/>
    <mergeCell ref="AJ141:AJ144"/>
    <mergeCell ref="AK141:AK144"/>
    <mergeCell ref="AJ145:AJ148"/>
    <mergeCell ref="AK145:AK148"/>
    <mergeCell ref="AK149:AK152"/>
    <mergeCell ref="AJ153:AJ154"/>
    <mergeCell ref="AK153:AK154"/>
    <mergeCell ref="AJ156:AJ159"/>
    <mergeCell ref="AK156:AK159"/>
    <mergeCell ref="AK160:AK163"/>
    <mergeCell ref="AK165:AK166"/>
    <mergeCell ref="AJ160:AJ163"/>
    <mergeCell ref="AJ168:AJ169"/>
    <mergeCell ref="AJ165:AJ166"/>
    <mergeCell ref="AJ172:AJ173"/>
    <mergeCell ref="AJ174:AJ176"/>
    <mergeCell ref="AJ178:AJ180"/>
    <mergeCell ref="AJ125:AJ127"/>
    <mergeCell ref="AK125:AK127"/>
    <mergeCell ref="AJ129:AJ131"/>
    <mergeCell ref="AK129:AK133"/>
    <mergeCell ref="AJ132:AJ133"/>
    <mergeCell ref="AJ181:AJ183"/>
    <mergeCell ref="AJ184:AJ185"/>
    <mergeCell ref="AJ186:AJ188"/>
    <mergeCell ref="AJ189:AJ191"/>
    <mergeCell ref="AJ192:AJ194"/>
    <mergeCell ref="AJ195:AJ196"/>
    <mergeCell ref="AJ199:AJ202"/>
    <mergeCell ref="AJ203:AJ205"/>
    <mergeCell ref="AJ206:AJ207"/>
    <mergeCell ref="AK168:AK169"/>
    <mergeCell ref="AK174:AK176"/>
    <mergeCell ref="AK172:AK173"/>
    <mergeCell ref="AK178:AK180"/>
    <mergeCell ref="AK181:AK183"/>
    <mergeCell ref="AK184:AK185"/>
    <mergeCell ref="AJ109:AJ111"/>
    <mergeCell ref="AK109:AK111"/>
    <mergeCell ref="AJ112:AJ113"/>
    <mergeCell ref="AK112:AK113"/>
    <mergeCell ref="AK114:AK116"/>
    <mergeCell ref="AJ114:AJ116"/>
    <mergeCell ref="AJ119:AJ121"/>
    <mergeCell ref="AK119:AK121"/>
    <mergeCell ref="AJ122:AJ123"/>
    <mergeCell ref="AK122:AK123"/>
    <mergeCell ref="AJ93:AJ96"/>
    <mergeCell ref="AJ97:AJ100"/>
    <mergeCell ref="AK93:AK96"/>
    <mergeCell ref="AK97:AK100"/>
    <mergeCell ref="AJ101:AJ102"/>
    <mergeCell ref="AK101:AK102"/>
    <mergeCell ref="AJ103:AJ105"/>
    <mergeCell ref="AK103:AK105"/>
    <mergeCell ref="AJ107:AJ108"/>
    <mergeCell ref="AK107:AK108"/>
    <mergeCell ref="AJ80:AJ82"/>
    <mergeCell ref="AK80:AK82"/>
    <mergeCell ref="AJ83:AJ84"/>
    <mergeCell ref="AK83:AK84"/>
    <mergeCell ref="AJ86:AJ87"/>
    <mergeCell ref="AK86:AK87"/>
    <mergeCell ref="AJ88:AJ89"/>
    <mergeCell ref="AK88:AK89"/>
    <mergeCell ref="AJ90:AJ91"/>
    <mergeCell ref="AK90:AK91"/>
    <mergeCell ref="AK62:AK66"/>
    <mergeCell ref="AJ67:AJ69"/>
    <mergeCell ref="AK67:AK69"/>
    <mergeCell ref="AJ70:AJ72"/>
    <mergeCell ref="AK70:AK72"/>
    <mergeCell ref="AJ73:AJ76"/>
    <mergeCell ref="AJ77:AJ79"/>
    <mergeCell ref="AK73:AK76"/>
    <mergeCell ref="AK77:AK79"/>
    <mergeCell ref="AK27:AK29"/>
    <mergeCell ref="AJ27:AJ29"/>
    <mergeCell ref="AJ30:AJ33"/>
    <mergeCell ref="AK30:AK33"/>
    <mergeCell ref="AJ34:AJ36"/>
    <mergeCell ref="AK34:AK36"/>
    <mergeCell ref="AJ37:AJ39"/>
    <mergeCell ref="AK37:AK39"/>
    <mergeCell ref="AJ40:AJ41"/>
    <mergeCell ref="AK40:AK41"/>
    <mergeCell ref="AJ42:AJ43"/>
    <mergeCell ref="AK42:AK43"/>
    <mergeCell ref="AJ44:AJ46"/>
    <mergeCell ref="AK44:AK46"/>
    <mergeCell ref="AJ47:AJ52"/>
    <mergeCell ref="AJ53:AJ54"/>
    <mergeCell ref="AK47:AK52"/>
    <mergeCell ref="AK53:AK54"/>
    <mergeCell ref="AJ55:AJ59"/>
    <mergeCell ref="AK55:AK59"/>
    <mergeCell ref="AJ60:AJ61"/>
    <mergeCell ref="AK60:AK61"/>
    <mergeCell ref="AJ62:AJ66"/>
    <mergeCell ref="BF18:BF22"/>
    <mergeCell ref="BG18:BG22"/>
    <mergeCell ref="BH18:BH22"/>
    <mergeCell ref="BJ18:BJ22"/>
    <mergeCell ref="BK18:BK22"/>
    <mergeCell ref="BL18:BL22"/>
    <mergeCell ref="BM18:BM22"/>
    <mergeCell ref="BI18:BI22"/>
    <mergeCell ref="BP18:BP22"/>
    <mergeCell ref="AG17:AG22"/>
    <mergeCell ref="AJ13:AJ22"/>
    <mergeCell ref="AG16:AI16"/>
    <mergeCell ref="AH17:AH22"/>
    <mergeCell ref="AI17:AI22"/>
    <mergeCell ref="AK17:AK22"/>
    <mergeCell ref="AL18:AL22"/>
    <mergeCell ref="AM18:AM22"/>
    <mergeCell ref="AN18:AN22"/>
    <mergeCell ref="AX17:AX22"/>
    <mergeCell ref="AW17:AW22"/>
    <mergeCell ref="AV17:AV22"/>
    <mergeCell ref="AT17:AU17"/>
    <mergeCell ref="AS18:AS22"/>
    <mergeCell ref="AT18:AT22"/>
    <mergeCell ref="AU18:AU22"/>
    <mergeCell ref="AR17:AS17"/>
    <mergeCell ref="AK13:AK16"/>
    <mergeCell ref="AL17:AM17"/>
    <mergeCell ref="AN17:AO17"/>
    <mergeCell ref="AP17:AQ17"/>
    <mergeCell ref="AO18:AO22"/>
    <mergeCell ref="AP18:AP22"/>
    <mergeCell ref="AQ18:AQ22"/>
    <mergeCell ref="AR18:AR22"/>
    <mergeCell ref="AV16:AZ16"/>
    <mergeCell ref="BA16:BE16"/>
    <mergeCell ref="BF16:BO16"/>
    <mergeCell ref="AD16:AF16"/>
    <mergeCell ref="C16:F16"/>
    <mergeCell ref="G16:J16"/>
    <mergeCell ref="K16:N16"/>
    <mergeCell ref="O16:R16"/>
    <mergeCell ref="S16:V16"/>
    <mergeCell ref="W16:Z16"/>
    <mergeCell ref="AA16:AC16"/>
    <mergeCell ref="AL16:AU16"/>
    <mergeCell ref="BL9:BO9"/>
    <mergeCell ref="C9:W9"/>
    <mergeCell ref="AA9:AD9"/>
    <mergeCell ref="AN9:AT9"/>
    <mergeCell ref="AW9:AZ9"/>
    <mergeCell ref="BB9:BE9"/>
    <mergeCell ref="BG9:BJ9"/>
    <mergeCell ref="B10:BO10"/>
    <mergeCell ref="A11:BO11"/>
    <mergeCell ref="C12:W12"/>
    <mergeCell ref="AA12:AD12"/>
    <mergeCell ref="AN12:AT12"/>
    <mergeCell ref="AW12:AZ12"/>
    <mergeCell ref="BB12:BE12"/>
    <mergeCell ref="BG12:BJ12"/>
    <mergeCell ref="BL12:BO12"/>
    <mergeCell ref="C13:AI14"/>
    <mergeCell ref="AL13:BO15"/>
    <mergeCell ref="C15:Z15"/>
    <mergeCell ref="AA15:AF15"/>
    <mergeCell ref="AG15:AI15"/>
    <mergeCell ref="DE8:DH8"/>
    <mergeCell ref="DJ8:DM8"/>
    <mergeCell ref="DO8:DR8"/>
    <mergeCell ref="DT8:DW8"/>
    <mergeCell ref="BR1:BX1"/>
    <mergeCell ref="CA1:CD1"/>
    <mergeCell ref="BR2:BX2"/>
    <mergeCell ref="CA2:CD2"/>
    <mergeCell ref="BR3:BX3"/>
    <mergeCell ref="CA3:CD3"/>
    <mergeCell ref="BR4:BX4"/>
    <mergeCell ref="CA4:CD4"/>
    <mergeCell ref="BR8:BX8"/>
    <mergeCell ref="BR7:BX7"/>
    <mergeCell ref="CA7:CD7"/>
    <mergeCell ref="CA8:CD8"/>
    <mergeCell ref="CF8:CI8"/>
    <mergeCell ref="CK8:CN8"/>
    <mergeCell ref="CP8:CS8"/>
    <mergeCell ref="CU8:CX8"/>
    <mergeCell ref="CZ8:DC8"/>
    <mergeCell ref="DJ7:DM7"/>
    <mergeCell ref="CF7:CI7"/>
    <mergeCell ref="CK7:CN7"/>
    <mergeCell ref="CZ7:DC7"/>
    <mergeCell ref="DE7:DH7"/>
    <mergeCell ref="DO7:DR7"/>
    <mergeCell ref="DT7:DW7"/>
    <mergeCell ref="CZ6:DC6"/>
    <mergeCell ref="DE6:DH6"/>
    <mergeCell ref="DJ6:DM6"/>
    <mergeCell ref="DO6:DR6"/>
    <mergeCell ref="DT6:DW6"/>
    <mergeCell ref="BB4:BE4"/>
    <mergeCell ref="BG4:BJ4"/>
    <mergeCell ref="A5:BJ5"/>
    <mergeCell ref="AA6:AD6"/>
    <mergeCell ref="AN6:AT6"/>
    <mergeCell ref="AW6:AZ6"/>
    <mergeCell ref="BB6:BE6"/>
    <mergeCell ref="CP7:CS7"/>
    <mergeCell ref="CU7:CX7"/>
    <mergeCell ref="BR6:BX6"/>
    <mergeCell ref="BR5:BX5"/>
    <mergeCell ref="CA5:CD5"/>
    <mergeCell ref="CF5:CI5"/>
    <mergeCell ref="CA6:CD6"/>
    <mergeCell ref="CF6:CI6"/>
    <mergeCell ref="CK6:CN6"/>
    <mergeCell ref="CP6:CS6"/>
    <mergeCell ref="CU6:CX6"/>
    <mergeCell ref="BL1:BO1"/>
    <mergeCell ref="BG1:BJ1"/>
    <mergeCell ref="BL2:BO2"/>
    <mergeCell ref="BL3:BO3"/>
    <mergeCell ref="BL4:BO4"/>
    <mergeCell ref="BL5:BO5"/>
    <mergeCell ref="BL6:BO6"/>
    <mergeCell ref="BL7:BO7"/>
    <mergeCell ref="BL8:BO8"/>
    <mergeCell ref="BG6:BJ6"/>
    <mergeCell ref="A7:BJ7"/>
    <mergeCell ref="A8:BJ8"/>
    <mergeCell ref="C1:W1"/>
    <mergeCell ref="AA1:AD1"/>
    <mergeCell ref="AN1:AT1"/>
    <mergeCell ref="AW1:AZ1"/>
    <mergeCell ref="BB1:BE1"/>
    <mergeCell ref="A2:BJ2"/>
    <mergeCell ref="A3:BJ3"/>
    <mergeCell ref="C4:W4"/>
    <mergeCell ref="C6:W6"/>
    <mergeCell ref="AA4:AD4"/>
    <mergeCell ref="AN4:AT4"/>
    <mergeCell ref="AW4:AZ4"/>
    <mergeCell ref="CU4:CX4"/>
    <mergeCell ref="CZ4:DC4"/>
    <mergeCell ref="DE4:DH4"/>
    <mergeCell ref="DJ4:DM4"/>
    <mergeCell ref="DO4:DR4"/>
    <mergeCell ref="DT4:DW4"/>
    <mergeCell ref="DJ5:DM5"/>
    <mergeCell ref="CK5:CN5"/>
    <mergeCell ref="CP5:CS5"/>
    <mergeCell ref="CU5:CX5"/>
    <mergeCell ref="CZ5:DC5"/>
    <mergeCell ref="DE5:DH5"/>
    <mergeCell ref="DO5:DR5"/>
    <mergeCell ref="DT5:DW5"/>
    <mergeCell ref="CK1:CN1"/>
    <mergeCell ref="CF1:CI1"/>
    <mergeCell ref="CF2:CI2"/>
    <mergeCell ref="CK2:CN2"/>
    <mergeCell ref="CF3:CI3"/>
    <mergeCell ref="CK3:CN3"/>
    <mergeCell ref="CF4:CI4"/>
    <mergeCell ref="CK4:CN4"/>
    <mergeCell ref="CP4:CS4"/>
    <mergeCell ref="CU1:CX1"/>
    <mergeCell ref="CP1:CS1"/>
    <mergeCell ref="CP2:CS2"/>
    <mergeCell ref="CU2:CX2"/>
    <mergeCell ref="CP3:CS3"/>
    <mergeCell ref="CU3:CX3"/>
    <mergeCell ref="CZ3:DC3"/>
    <mergeCell ref="DE3:DH3"/>
    <mergeCell ref="DJ3:DM3"/>
    <mergeCell ref="DJ1:DM1"/>
    <mergeCell ref="DT1:DW1"/>
    <mergeCell ref="DE1:DH1"/>
    <mergeCell ref="CZ1:DC1"/>
    <mergeCell ref="CZ2:DC2"/>
    <mergeCell ref="DE2:DH2"/>
    <mergeCell ref="DJ2:DM2"/>
    <mergeCell ref="DO2:DR2"/>
    <mergeCell ref="DT2:DW2"/>
    <mergeCell ref="DX181:DX183"/>
    <mergeCell ref="DX184:DX185"/>
    <mergeCell ref="DO1:DR1"/>
    <mergeCell ref="DO3:DR3"/>
    <mergeCell ref="DT3:DW3"/>
    <mergeCell ref="DX186:DX188"/>
    <mergeCell ref="DX189:DX191"/>
    <mergeCell ref="DX192:DX194"/>
    <mergeCell ref="DX195:DX196"/>
    <mergeCell ref="DX199:DX202"/>
    <mergeCell ref="DX203:DX205"/>
    <mergeCell ref="DX206:DX207"/>
    <mergeCell ref="DX149:DX152"/>
    <mergeCell ref="DX153:DX154"/>
    <mergeCell ref="DX156:DX159"/>
    <mergeCell ref="DX160:DX163"/>
    <mergeCell ref="DX165:DX166"/>
    <mergeCell ref="DX168:DX169"/>
    <mergeCell ref="DX172:DX173"/>
    <mergeCell ref="DX174:DX176"/>
    <mergeCell ref="DX178:DX180"/>
    <mergeCell ref="DX112:DX113"/>
    <mergeCell ref="DX114:DX116"/>
    <mergeCell ref="DX119:DX121"/>
    <mergeCell ref="DX122:DX123"/>
    <mergeCell ref="DX125:DX127"/>
    <mergeCell ref="DX129:DX133"/>
    <mergeCell ref="DX139:DX140"/>
    <mergeCell ref="DX141:DX144"/>
    <mergeCell ref="DX145:DX148"/>
    <mergeCell ref="DX86:DX87"/>
    <mergeCell ref="DX88:DX89"/>
    <mergeCell ref="DX90:DX91"/>
    <mergeCell ref="DX93:DX96"/>
    <mergeCell ref="DX97:DX100"/>
    <mergeCell ref="DX101:DX102"/>
    <mergeCell ref="DX103:DX105"/>
    <mergeCell ref="DX107:DX108"/>
    <mergeCell ref="DX109:DX111"/>
    <mergeCell ref="DX13:DX22"/>
    <mergeCell ref="DX27:DX29"/>
    <mergeCell ref="DX30:DX33"/>
    <mergeCell ref="DX34:DX36"/>
    <mergeCell ref="DX37:DX39"/>
    <mergeCell ref="DX40:DX41"/>
    <mergeCell ref="DX42:DX43"/>
    <mergeCell ref="DX44:DX46"/>
    <mergeCell ref="DX47:DX52"/>
    <mergeCell ref="DX53:DX54"/>
    <mergeCell ref="DX55:DX59"/>
    <mergeCell ref="DX60:DX61"/>
    <mergeCell ref="DX62:DX66"/>
    <mergeCell ref="DX67:DX69"/>
    <mergeCell ref="DX70:DX72"/>
    <mergeCell ref="DX73:DX76"/>
    <mergeCell ref="DX77:DX79"/>
    <mergeCell ref="DX80:DX82"/>
    <mergeCell ref="DX83:DX84"/>
  </mergeCells>
  <pageMargins left="0.27569440000000001" right="0.1965278" top="0.3541667" bottom="0.3541667" header="0" footer="0"/>
  <pageSetup paperSize="9" scale="10" fitToHeight="0" orientation="landscape" blackAndWhite="1" r:id="rId1"/>
  <headerFooter differentFirst="1">
    <oddHeader>&amp;C&amp;8&amp;P</oddHeader>
    <evenHeader>&amp;C&amp;8&amp;P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REESTR_RO_76N&lt;/Code&gt;&#10;  &lt;ObjectCode&gt;SQUERY_REESTR_RO_76N&lt;/ObjectCode&gt;&#10;  &lt;DocName&gt;Реестр расходных обязательств (Приказ МФ РФ №34н)&lt;/DocName&gt;&#10;  &lt;VariantName&gt;РРО 34н (Основная)&lt;/VariantName&gt;&#10;  &lt;VariantLink&gt;60285115&lt;/VariantLink&gt;&#10;  &lt;SvodReportLink xsi:nil=&quot;true&quot; /&gt;&#10;  &lt;ReportLink&gt;6025940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21F189A-5C43-4F68-876A-984E52C9DA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</vt:lpstr>
      <vt:lpstr>МО!Заголовки_для_печати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fo-nhoper-4\User</dc:creator>
  <cp:lastModifiedBy>User</cp:lastModifiedBy>
  <cp:lastPrinted>2021-06-29T06:30:47Z</cp:lastPrinted>
  <dcterms:created xsi:type="dcterms:W3CDTF">2021-05-14T13:33:04Z</dcterms:created>
  <dcterms:modified xsi:type="dcterms:W3CDTF">2021-06-29T06:31:50Z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РРО 34н (Основная)(16).xlsx</vt:lpwstr>
  </property>
  <property fmtid="{D5CDD505-2E9C-101B-9397-08002B2CF9AE}" pid="3" name="Название отчета">
    <vt:lpwstr>РРО 34н (Основная)(16).xlsx</vt:lpwstr>
  </property>
  <property fmtid="{D5CDD505-2E9C-101B-9397-08002B2CF9AE}" pid="4" name="Версия клиента">
    <vt:lpwstr>20.2.16.1260 (.NET 4.0)</vt:lpwstr>
  </property>
  <property fmtid="{D5CDD505-2E9C-101B-9397-08002B2CF9AE}" pid="5" name="Версия базы">
    <vt:lpwstr>20.2.2923.1607852088</vt:lpwstr>
  </property>
  <property fmtid="{D5CDD505-2E9C-101B-9397-08002B2CF9AE}" pid="6" name="Тип сервера">
    <vt:lpwstr>MSSQL</vt:lpwstr>
  </property>
  <property fmtid="{D5CDD505-2E9C-101B-9397-08002B2CF9AE}" pid="7" name="Сервер">
    <vt:lpwstr>KASIB-NODE2</vt:lpwstr>
  </property>
  <property fmtid="{D5CDD505-2E9C-101B-9397-08002B2CF9AE}" pid="8" name="База">
    <vt:lpwstr>kasibr_2021</vt:lpwstr>
  </property>
  <property fmtid="{D5CDD505-2E9C-101B-9397-08002B2CF9AE}" pid="9" name="Пользователь">
    <vt:lpwstr>3617_никитиналв</vt:lpwstr>
  </property>
  <property fmtid="{D5CDD505-2E9C-101B-9397-08002B2CF9AE}" pid="10" name="Шаблон">
    <vt:lpwstr>sqr_rro_34n.xlt</vt:lpwstr>
  </property>
  <property fmtid="{D5CDD505-2E9C-101B-9397-08002B2CF9AE}" pid="11" name="Локальная база">
    <vt:lpwstr>используется</vt:lpwstr>
  </property>
</Properties>
</file>