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МО" sheetId="2" r:id="rId1"/>
  </sheets>
  <definedNames>
    <definedName name="_xlnm.Print_Titles" localSheetId="0">МО!$19:$19</definedName>
  </definedNames>
  <calcPr calcId="124519"/>
</workbook>
</file>

<file path=xl/calcChain.xml><?xml version="1.0" encoding="utf-8"?>
<calcChain xmlns="http://schemas.openxmlformats.org/spreadsheetml/2006/main">
  <c r="C19" i="2"/>
  <c r="D19"/>
  <c r="E19" s="1"/>
  <c r="F19"/>
  <c r="G19" s="1"/>
  <c r="H19"/>
  <c r="I19" s="1"/>
  <c r="J19"/>
  <c r="K19" s="1"/>
  <c r="L19"/>
  <c r="M19" s="1"/>
  <c r="N19"/>
  <c r="O19" s="1"/>
  <c r="P19"/>
  <c r="Q19" s="1"/>
  <c r="R19"/>
  <c r="S19" s="1"/>
  <c r="T19"/>
  <c r="U19" s="1"/>
  <c r="V19"/>
  <c r="W19" s="1"/>
  <c r="X19"/>
  <c r="Y19" s="1"/>
  <c r="Z19"/>
  <c r="AA19" s="1"/>
  <c r="AB19"/>
  <c r="AC19" s="1"/>
  <c r="AD19"/>
  <c r="AE19" s="1"/>
  <c r="AF19"/>
  <c r="AG19" s="1"/>
  <c r="AH19"/>
  <c r="AI19" s="1"/>
  <c r="AJ19"/>
  <c r="AK19" s="1"/>
  <c r="AL19"/>
  <c r="AM19"/>
  <c r="AN19"/>
  <c r="AO19" s="1"/>
  <c r="AP19"/>
  <c r="AQ19" s="1"/>
  <c r="AR19"/>
  <c r="AS19" s="1"/>
  <c r="AT19"/>
  <c r="AU19"/>
  <c r="AV19"/>
  <c r="AW19" s="1"/>
  <c r="AX19"/>
  <c r="AY19" s="1"/>
  <c r="AZ19"/>
  <c r="BA19"/>
  <c r="BB19"/>
  <c r="BC19" s="1"/>
  <c r="BD19"/>
  <c r="BE19"/>
  <c r="BF19"/>
  <c r="BG19" s="1"/>
  <c r="BH19"/>
  <c r="BI19"/>
  <c r="BJ19"/>
  <c r="BK19"/>
  <c r="BL19"/>
  <c r="BM19" s="1"/>
  <c r="BN19"/>
  <c r="BO19"/>
  <c r="BP19"/>
  <c r="BQ19"/>
  <c r="BR19"/>
  <c r="BS19" s="1"/>
  <c r="BT19"/>
  <c r="BU19"/>
  <c r="BV19"/>
  <c r="BW19" s="1"/>
  <c r="BX19"/>
  <c r="BY19"/>
  <c r="BZ19"/>
  <c r="CA19"/>
  <c r="CB19"/>
  <c r="CC19" s="1"/>
  <c r="CD19"/>
  <c r="CE19"/>
  <c r="CF19"/>
  <c r="CG19" s="1"/>
  <c r="CH19"/>
  <c r="CI19"/>
  <c r="CJ19"/>
  <c r="CK19" s="1"/>
  <c r="CL19"/>
  <c r="CM19"/>
  <c r="CN19"/>
  <c r="CO19" s="1"/>
  <c r="CP19"/>
  <c r="CQ19"/>
  <c r="CR19"/>
  <c r="CS19" s="1"/>
  <c r="CT19"/>
  <c r="CU19"/>
  <c r="CV19"/>
  <c r="CW19" s="1"/>
  <c r="CX19"/>
  <c r="CY19"/>
  <c r="CZ19"/>
  <c r="DA19" s="1"/>
  <c r="DB19"/>
  <c r="DC19"/>
  <c r="DD19"/>
  <c r="DE19"/>
  <c r="DF19"/>
  <c r="DG19" s="1"/>
  <c r="DH19"/>
  <c r="DI19"/>
  <c r="DJ19"/>
  <c r="DK19" s="1"/>
  <c r="DL19"/>
  <c r="DM19"/>
  <c r="DN19"/>
  <c r="DO19"/>
  <c r="DP19"/>
  <c r="DQ19" s="1"/>
  <c r="DR19"/>
  <c r="DS19"/>
  <c r="DT19"/>
  <c r="DU19" s="1"/>
  <c r="DV19"/>
  <c r="DW19"/>
  <c r="DX19"/>
</calcChain>
</file>

<file path=xl/sharedStrings.xml><?xml version="1.0" encoding="utf-8"?>
<sst xmlns="http://schemas.openxmlformats.org/spreadsheetml/2006/main" count="1659" uniqueCount="473">
  <si>
    <t>Приложение 2</t>
  </si>
  <si>
    <t/>
  </si>
  <si>
    <t>СВОД  РЕЕСТРОВ  РАСХОДНЫХ  ОБЯЗАТЕЛЬСТВ   МУНИЦИПАЛЬНЫХ  ОБРАЗОВАНИЙ</t>
  </si>
  <si>
    <t xml:space="preserve">к Порядку представления реестров расходных обязательств
</t>
  </si>
  <si>
    <t>ВХОДЯЩИХ  В  СОСТАВ  СУБЪЕКТА  РОССИЙСКОЙ  ФЕДЕРАЦИИ</t>
  </si>
  <si>
    <t>субъектов Российской Федерации и сводов реестров расходных</t>
  </si>
  <si>
    <t>на 1 января 2019г.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</si>
  <si>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</si>
  <si>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</si>
  <si>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</si>
  <si>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 xml:space="preserve">Министерства финансов Российской Федерации </t>
  </si>
  <si>
    <t>Единица измерения: тыс руб (с точностью до первого десятичного знака)</t>
  </si>
  <si>
    <t>от 31.05.2017 N 82н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</si>
  <si>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</si>
  <si>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</si>
  <si>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</si>
  <si>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</si>
  <si>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</si>
  <si>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</si>
  <si>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</si>
  <si>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</si>
  <si>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</si>
  <si>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</si>
  <si>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</si>
  <si>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</si>
  <si>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</si>
  <si>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</si>
  <si>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</si>
  <si>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</si>
  <si>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</si>
  <si>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</si>
  <si>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</si>
  <si>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</si>
  <si>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</si>
  <si>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2017 г.</t>
  </si>
  <si>
    <t>текущий
2018 г.</t>
  </si>
  <si>
    <t>очередной
2019 г.</t>
  </si>
  <si>
    <t>плановый период</t>
  </si>
  <si>
    <t>отчетный 2017 г.</t>
  </si>
  <si>
    <t>текущий 2018 г.</t>
  </si>
  <si>
    <t>очередной 2019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</si>
  <si>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</si>
  <si>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</si>
  <si>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</si>
  <si>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</si>
  <si>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</si>
  <si>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</si>
  <si>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</si>
  <si>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</si>
  <si>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</si>
  <si>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</si>
  <si>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2020 г.</t>
  </si>
  <si>
    <t>2021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</si>
  <si>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</si>
  <si>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</si>
  <si>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</si>
  <si>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</si>
  <si>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</si>
  <si>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</si>
  <si>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</si>
  <si>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</si>
  <si>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</si>
  <si>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1.1.1.1. 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</si>
  <si>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1003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</si>
  <si>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</si>
  <si>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ст.25</t>
  </si>
  <si>
    <t>01.01.2005, не установлен</t>
  </si>
  <si>
    <t>Постановление администрации Новохопёрского муниципального района от 29.04.2011 № 191 "Об утверждении порядка использования бюджетных ассигнований резервного фонда администрации Новохоперского муниципального района"</t>
  </si>
  <si>
    <t>в целом</t>
  </si>
  <si>
    <t>29.04.2011, не установлен</t>
  </si>
  <si>
    <t>1</t>
  </si>
  <si>
    <t>0111
0113</t>
  </si>
  <si>
    <t>плановый метод</t>
  </si>
  <si>
    <t>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</si>
  <si>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ст.20 п.1</t>
  </si>
  <si>
    <t>07.02.2011, не установлен</t>
  </si>
  <si>
    <t>распоряжение администрации Новохоперского муниципального района от 21.09.2017 № 454 "О выделении денежных средств из резервного фонда"</t>
  </si>
  <si>
    <t>21.09.2017, не установлен</t>
  </si>
  <si>
    <t>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</si>
  <si>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</si>
  <si>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</si>
  <si>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Федеральный закон от 31.03.1999 № 69-ФЗ "О газоснабжении в Российской Федерации"</t>
  </si>
  <si>
    <t>ст.7</t>
  </si>
  <si>
    <t>19</t>
  </si>
  <si>
    <t>0505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</si>
  <si>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</si>
  <si>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подп.4</t>
  </si>
  <si>
    <t>06.10.2003, не установлен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</si>
  <si>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</si>
  <si>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ст.8</t>
  </si>
  <si>
    <t>29.11.2009, не установлен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</si>
  <si>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</si>
  <si>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</si>
  <si>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</si>
  <si>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Федеральный закон от 10.12.1995 № 196-ФЗ "О безопасности дорожного движения"</t>
  </si>
  <si>
    <t>ст.10 п.3</t>
  </si>
  <si>
    <t>26.12.1995, не установлен</t>
  </si>
  <si>
    <t>Закон Воронежской области от 25.06.2012 № 96-ОЗ "Об организации транспортного обслуживания населения Воронежской области автомобильным транспортом общего пользования"</t>
  </si>
  <si>
    <t>ст.8 п.3</t>
  </si>
  <si>
    <t>08.07.2012, не установлен</t>
  </si>
  <si>
    <t>Постановление администрации Новохоперского муниципального района от 13.03.2017 № 74 "Об утверждении Порядка предоставления субсидии по перевозке пассажиров между поселениями в границах Новохоперского муниципального района"</t>
  </si>
  <si>
    <t>01.01.2017, не установлен</t>
  </si>
  <si>
    <t>4</t>
  </si>
  <si>
    <t>0408</t>
  </si>
  <si>
    <t>1.1.1.16. организация мероприятий межпоселенческого характера по охране окружающей среды</t>
  </si>
  <si>
    <t>1018</t>
  </si>
  <si>
    <t>Федеральный закон от 10.01.2002 № 7-ФЗ "Об охране окружающей среды"</t>
  </si>
  <si>
    <t>ст.7 п.3</t>
  </si>
  <si>
    <t>01.01.2006, не установлен</t>
  </si>
  <si>
    <t>Закон Воронежской области от 05.07.2005 № 48-ОЗ "Об охране окружающей среды и обеспечение экологической безопасности на территории Воронежской области"</t>
  </si>
  <si>
    <t>24.07.2005, не установлен</t>
  </si>
  <si>
    <t>23</t>
  </si>
  <si>
    <t>0505
0605</t>
  </si>
  <si>
    <t>Закон Воронежской области от 05.06.2006 № 55-ОЗ "Об охране атмосферного воздуха на территории Воронежской области"</t>
  </si>
  <si>
    <t>ст.10</t>
  </si>
  <si>
    <t>18.06.2006, не установлен</t>
  </si>
  <si>
    <t>1.1.1.17. организация предоставления общедоступного и бесплатного дошкольного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</si>
  <si>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</si>
  <si>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Федеральный закон от 29.12.2012 № 273-ФЗ "Об образовании в Российской Федерации"</t>
  </si>
  <si>
    <t>ст.9</t>
  </si>
  <si>
    <t>01.09.2013, не установлен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</si>
  <si>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</si>
  <si>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</si>
  <si>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</si>
  <si>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Воронежской области от 03.06.2013 № 84-ОЗ "О регулировании отдельных отношений в сфере образования на территории Воронежской области"</t>
  </si>
  <si>
    <t>ст.6 п.1 подп.2</t>
  </si>
  <si>
    <t>6</t>
  </si>
  <si>
    <t>0701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</si>
  <si>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сельской местности</t>
  </si>
  <si>
    <t>1021</t>
  </si>
  <si>
    <t>Постановление администрации Новохопёрского муниципального района от 27.06.2007 № 509 "Об утверждении положения об оплате труда и стимулирования работников муниципальных общеобразовательных учреждений Ольховатского муниципального района Воронежской области"</t>
  </si>
  <si>
    <t>27.06.2007, не установлен</t>
  </si>
  <si>
    <t>0702
0709</t>
  </si>
  <si>
    <t>метод индексации
плановый метод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</si>
  <si>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</si>
  <si>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1022</t>
  </si>
  <si>
    <t>ст.15 п.1 подп.11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</si>
  <si>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</si>
  <si>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</si>
  <si>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</si>
  <si>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</si>
  <si>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Закон Воронежской области от 28.12.2007 № 163-ОЗ "О профилактике безнадзорности и правонарушений несовершеннолетних в Воронежской области"</t>
  </si>
  <si>
    <t>01.01.2008, не установлен</t>
  </si>
  <si>
    <t>0707
0709</t>
  </si>
  <si>
    <t>Федеральный закон от 04.12.2007 № 329-ФЗ "О физической культуре и спорте в Российской Федерации"</t>
  </si>
  <si>
    <t>30.03.2008, не установлен</t>
  </si>
  <si>
    <t>Закон Воронежской области от 12.05.2009 № 32-ОЗ "О государственной молодежной политике в Воронежской области"</t>
  </si>
  <si>
    <t>ст.4 п.2</t>
  </si>
  <si>
    <t>12.05.2009, не установлен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</si>
  <si>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</si>
  <si>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</si>
  <si>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Закон Российской Федерации от 09.10.1992 № 3612-1 "Основы законодательства Российской Федерации о культуре"</t>
  </si>
  <si>
    <t>ст.40</t>
  </si>
  <si>
    <t>Закон Воронежской области от 04.10.2005 № 63-ОЗ "Об особенностях сохранения, использования, популяризации и государственной охраны объектов культурного наследия (памятников истории и культуры) на территории Воронежской области"</t>
  </si>
  <si>
    <t>22.10.2005 – 15.05.2015</t>
  </si>
  <si>
    <t>Постановление администрации Новохоперского муниципального района от 26.12.2011 № 868 "Об утверждении Положения "Об оплате труда работников МКУ "Новохоперский Центр развития культуры. туризма и библиотечно-информационной деятельности"</t>
  </si>
  <si>
    <t>01.01.2012, не установлен</t>
  </si>
  <si>
    <t>7</t>
  </si>
  <si>
    <t>0804</t>
  </si>
  <si>
    <t>Федеральный закон от 29.12.1994 № 78-ФЗ "О библиотечном деле"</t>
  </si>
  <si>
    <t>ст.15 п.2</t>
  </si>
  <si>
    <t>Закон Воронежской области от 27.10.2006 № 90-ОЗ "О культуре"</t>
  </si>
  <si>
    <t>ст.10 п.1 подп.1.1</t>
  </si>
  <si>
    <t>13.11.2006, не установлен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</si>
  <si>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</si>
  <si>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</si>
  <si>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ст.24 п.1</t>
  </si>
  <si>
    <t>Закон Воронежской области от 29.05.1997 № 3-II-ОЗ "О защите населения и территории области от чрезвычайных ситуаций природного и техногенного характера"</t>
  </si>
  <si>
    <t>ст.11 п.1 подп.4</t>
  </si>
  <si>
    <t>29.05.1997, не установлен</t>
  </si>
  <si>
    <t>12</t>
  </si>
  <si>
    <t>0204
0309
0314</t>
  </si>
  <si>
    <t>ст.15 п.1 подп.7</t>
  </si>
  <si>
    <t>1.1.1.42. содействие развитию малого и среднего предпринимательства</t>
  </si>
  <si>
    <t>1044</t>
  </si>
  <si>
    <t>ст.15 п.25</t>
  </si>
  <si>
    <t>Закон Воронежской области от 07.06.2007 № 66-ОЗ "О развитии сельского хозяйства на территории Воронежской области"</t>
  </si>
  <si>
    <t>ст.7 п.2</t>
  </si>
  <si>
    <t>24.06.2007, не установлен</t>
  </si>
  <si>
    <t>0412</t>
  </si>
  <si>
    <t>Федеральный закон от 29.12.2006 № 264-ФЗ "О развитии сельского хозяйства"</t>
  </si>
  <si>
    <t>11.01.2007, не установлен</t>
  </si>
  <si>
    <t>Закон Воронежской области от 12.03.2008 № 4-ОЗ "О развитии малого и среднего предпринимательства в Воронежской области"</t>
  </si>
  <si>
    <t>ст.6 п.6</t>
  </si>
  <si>
    <t>28.03.2008, не установлен</t>
  </si>
  <si>
    <t>1.1.1.43. оказание поддержки социально ориентированным некоммерческим организациям, благотворительной деятельности и добровольчеству</t>
  </si>
  <si>
    <t>1045</t>
  </si>
  <si>
    <t>Федеральный закон от 24.11.1995 № 181-ФЗ "О социальной защите инвалидов в Российской Федерации"</t>
  </si>
  <si>
    <t>ст.5</t>
  </si>
  <si>
    <t>24.11.1995, не установлен</t>
  </si>
  <si>
    <t>Закон Воронежской области от 17.11.2005 № 68-ОЗ "О межбюджетных отношениях органов государственной власти и органов местного самоуправления в Воронежской области"</t>
  </si>
  <si>
    <t>ст.12 п.4</t>
  </si>
  <si>
    <t>Постановление от 19.12.2011 № 830 "Об утверждении Порядка предоставления субсидий из бюджета Новохоперского муниципального района Новохоперскому районному отделению ВОО ВО инвалидов и Новохоперской организации ВО ВОО ветеранов (пенсионеров)"</t>
  </si>
  <si>
    <t>19.12.2011, не установлен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</si>
  <si>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</si>
  <si>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</si>
  <si>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Закон Воронежской области от 02.07.2008 № 57-ОЗ "О физической культуре и спорте в Воронежской области"</t>
  </si>
  <si>
    <t>20.07.2008, не установлен</t>
  </si>
  <si>
    <t>Постановление от 15.05.2012 № 227 "Об утверждении порядка материального обеспечения  физкультурных и спортивных мероприятий за счет средств районного бюджета"</t>
  </si>
  <si>
    <t>16.05.2012, не установлен</t>
  </si>
  <si>
    <t>11</t>
  </si>
  <si>
    <t>1006
1105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</si>
  <si>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</si>
  <si>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</si>
  <si>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1101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</si>
  <si>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</si>
  <si>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</si>
  <si>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Постановление администрации Новохопёрского муниципального района от 04.06.2014 № 319-а "Об утверждении порядка частичной компенсации расходов за путёвку в детский оздоровительный лагерь"</t>
  </si>
  <si>
    <t>01.01.2014, не установлен</t>
  </si>
  <si>
    <t>0707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</si>
  <si>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</si>
  <si>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</si>
  <si>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</si>
  <si>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</si>
  <si>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Соглашение от 28.10.2011 № б/н "Соглашение между администрацией Новохоперского муниципального района и администрацией Елань-Коленовского городского поселения Новохоперского муниципального района о передаче осуществления части бюджетных полномочий"</t>
  </si>
  <si>
    <t>0104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</si>
  <si>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</si>
  <si>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</si>
  <si>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</si>
  <si>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</si>
  <si>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Федеральный закон от 27.07.2006 № 149-ФЗ "Об информации, информационных технологиях и о защите информации"</t>
  </si>
  <si>
    <t>ст.4.13</t>
  </si>
  <si>
    <t>09.08.2006, не установлен</t>
  </si>
  <si>
    <t>Закон Воронежской области от 28.12.2007 № 175-ОЗ "О муниципальной службе в Воронежской области"</t>
  </si>
  <si>
    <t>ст.13 п.3</t>
  </si>
  <si>
    <t>01.03.2008, не установлен</t>
  </si>
  <si>
    <t>Постановление Правительства Воронежской области от 28.03.2017 № 235 "О распределении субсидий бюджетам МО Во на обеспечегние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в рамках государственной программы ВО "Развитие культуры и туризма" на 2017 год"</t>
  </si>
  <si>
    <t>29.03.2017 – 31.12.2017</t>
  </si>
  <si>
    <t>Решение Совета народных депутатов Новохопёрского муниципального района от 22.12.2007 № 136 "О размере  оплаты выборных должностных лиц, осуществляющих свои полномочия на  постоянной основе  и муниципальных сдлужащих  панинского муниципального района	39	13.06.08	1		13.06.08	Муниципальный	Решение Совета народных депутатов Новохопёрского муни"</t>
  </si>
  <si>
    <t>22.12.2007, не установлен</t>
  </si>
  <si>
    <t>0102
0103
0104
0113</t>
  </si>
  <si>
    <t>Закон Воронежской области от 30.03.2009 № 12-ОЗ "О регулировании отдельных отношений в сфере архивного дела на территории Воронежской области"</t>
  </si>
  <si>
    <t>12.04.2009, не установлен</t>
  </si>
  <si>
    <t>решение Совета народныхдепутатов Новохоперского муниципального района" от 27.12.2012 № 42592 "Об оплате труда служащих, замещающих должности, не относящиеся к должностям муниципальной службы, в органах местного самоуправления Новохоперского муниципального района"</t>
  </si>
  <si>
    <t>27.12.2012, не установлен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</si>
  <si>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</si>
  <si>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</si>
  <si>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1.2.4. 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</si>
  <si>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1204</t>
  </si>
  <si>
    <t>Постановление Правительства Воронежской области от 08.05.2015 № 354 "Об утверждении Правил предоставления (использования, возврата)  из областного бюджета бюджетам муниципальных образований Вронежской области бюджетных кредитов"</t>
  </si>
  <si>
    <t>08.05.2015, не установлен</t>
  </si>
  <si>
    <t>Распоряжение администрации Воронежской области от 02.10.2016 № 422 "Об утверждении Порядка предоставления (использования. возврата) из районного бюджета бюджетам городских и сельских поселений Новохоперского муниципального района бюджетных кредитов"</t>
  </si>
  <si>
    <t>01.01.2016, не установлен</t>
  </si>
  <si>
    <t>13</t>
  </si>
  <si>
    <t>1301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</si>
  <si>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</si>
  <si>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</si>
  <si>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Федеральный закон от 12.01.1996 № 7-ФЗ "О некоммерческих организациях"</t>
  </si>
  <si>
    <t>ст.9.1</t>
  </si>
  <si>
    <t>12.05.2010, не установлен</t>
  </si>
  <si>
    <t>Распоряжение Правительства Воронежской области от 26.11.2012 № 2190-р "Об утверждении программы поэтапного совершенствования системы оплаты труда в государственных (муниципальных) учреждениях на 2012-2018годы"</t>
  </si>
  <si>
    <t>26.11.2012, не установлен</t>
  </si>
  <si>
    <t>Постановление администрации Новохоперского муниципального района от 13.02.2013 № 79 "Об утверждении Положения об оплате труда работником МКУ "Информационно-консультационный центр"</t>
  </si>
  <si>
    <t>13.02.2013, не установлен</t>
  </si>
  <si>
    <t>0405
0709</t>
  </si>
  <si>
    <t>Постановление администрации Новохопёрского муниципального района от 27.02.2009 № 66 "Об учреждении муниципального учреждения "Информационно-консультационный центр"</t>
  </si>
  <si>
    <t>01.01.2009, не установлен</t>
  </si>
  <si>
    <t>распоряжение администрации Новохоперского муниципального района от 19.12.2017 № 578 "О результатах районного конкурса "Лучшее территориальное общественное самоуправление Новохоперского муниципального района"</t>
  </si>
  <si>
    <t>01.12.2017, не установлен</t>
  </si>
  <si>
    <t>1.2.19.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</si>
  <si>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1219</t>
  </si>
  <si>
    <t>ст.17 п.8.1</t>
  </si>
  <si>
    <t>0705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</si>
  <si>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</si>
  <si>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</si>
  <si>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Федеральным законом  от 6 октября 2003 г. № 131-ФЗ «Об общих принципах организации местного самоуправления в Российской Федерации», всего</t>
  </si>
  <si>
    <t>1.3.1.1. создание музеев муниципального района</t>
  </si>
  <si>
    <t>1302</t>
  </si>
  <si>
    <t>Федеральный закон от 26.05.1996 № 54-ФЗ "О музейном фонде Российской Федерации и музеях в Российской Федерации"</t>
  </si>
  <si>
    <t>ст.24</t>
  </si>
  <si>
    <t>04.06.1996, не установлен</t>
  </si>
  <si>
    <t>24</t>
  </si>
  <si>
    <t>0801
1003</t>
  </si>
  <si>
    <t>ст.15.1 п.1 подп.1</t>
  </si>
  <si>
    <t>1.3.1.8. оказание поддержки общественным объединениям инвалидов, а также созданным общероссийскими общественными объединениями инвалидов организациям в соответствии с Федеральным законом от 24 ноября 1995 г. № 181-ФЗ «О социальной защите инвалидов в Российской Федерации»</t>
  </si>
  <si>
    <t>1309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</si>
  <si>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</si>
  <si>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</si>
  <si>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доплаты за выслугу лет к трудовой пенсии муниципальным служащим за счет средств местного бюджета</t>
  </si>
  <si>
    <t>1501</t>
  </si>
  <si>
    <t>ст.15.1 п.2</t>
  </si>
  <si>
    <t>Закон Воронежской области от 05.06.2006 № 42-ОЗ "О пенсиях за выслугу лет лицам, замещавшим должности государственной гражданской службы Воронежской области"</t>
  </si>
  <si>
    <t>ст.2, ст.6 п.1 подп.2</t>
  </si>
  <si>
    <t>Постановление от 09.04.2010 № 174 "О порядке назначения и выплаты пенсии за выслугу лет (доплаты (ежемесячные доплаты) к пенсии)	19	25.07.12	1	25.07.12	15.08.12	Муниципальный	постановление	Об утверждении штатного расписания и Положение об оплате труда МУ Новохоперский краеведческий му"</t>
  </si>
  <si>
    <t>09.04.2010, не установлен</t>
  </si>
  <si>
    <t>10</t>
  </si>
  <si>
    <t>Федеральный закон от 02.03.2007 № 25-ФЗ "О муниципальной службе в Российской Федерации"</t>
  </si>
  <si>
    <t>01.06.2007, не установлен</t>
  </si>
  <si>
    <t>Закон Воронежской области от 14.11.2008 № 103-ОЗ "О социальной поддержке отдельных категорий граждан в Воронежской области"</t>
  </si>
  <si>
    <t>ст.65 п.2</t>
  </si>
  <si>
    <t>Постановление администрации Новохоперского муниципального района от 05.05.2014 № 117 "Об утверждении Порядка оказания адресной социальной помощи неработающим пенсионерам, нуждающимся в возмещении расходов по газификации жилья"</t>
  </si>
  <si>
    <t>05.05.2014, не установлен</t>
  </si>
  <si>
    <t>1.3.3.2. Социальное обеспечение граждан, находящихся в трудной жизненной ситуации, малоимущих граждан</t>
  </si>
  <si>
    <t>1502</t>
  </si>
  <si>
    <t>Закон Воронежской области от 02.08.2000 № 176-II-ОЗ "Об охране семьи, материнства, отцовства и детства"</t>
  </si>
  <si>
    <t>ст.8 п.4</t>
  </si>
  <si>
    <t>15.08.2000, не установлен</t>
  </si>
  <si>
    <t>Федеральный закон от 24.04.2008 № 48-ФЗ "Об опеке и попечительстве"</t>
  </si>
  <si>
    <t>ст.6 п.1.1</t>
  </si>
  <si>
    <t>01.09.2008, не установлен</t>
  </si>
  <si>
    <t>Закон Воронежской области от 05.12.2007 № 151-ОЗ "Об организации и осуществлении деятельности по опеке и попечительству в Воронежской области"</t>
  </si>
  <si>
    <t>ст.4 п.3</t>
  </si>
  <si>
    <t>1.3.4.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</si>
  <si>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1600</t>
  </si>
  <si>
    <t>1.3.4.1. на улучшение жилищных условий граждан, проживающих в сельской местности, в том числе молодых семей и молодых специалистов, проживающих и работающих на селе</t>
  </si>
  <si>
    <t>1601</t>
  </si>
  <si>
    <t>Жилищный кодекс от 29.12.2004 № 188-ФЗ "Жилищный кодекс Российской федерации"</t>
  </si>
  <si>
    <t>п.2</t>
  </si>
  <si>
    <t>01.03.2005, не установлен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</si>
  <si>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</si>
  <si>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</si>
  <si>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</si>
  <si>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</si>
  <si>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</si>
  <si>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</si>
  <si>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 п.5</t>
  </si>
  <si>
    <t xml:space="preserve"> 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</si>
  <si>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</si>
  <si>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</si>
  <si>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</si>
  <si>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ст.6 п.1,1</t>
  </si>
  <si>
    <t>ст.16 п.2</t>
  </si>
  <si>
    <t>1004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</si>
  <si>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</si>
  <si>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</si>
  <si>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</si>
  <si>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</si>
  <si>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0113</t>
  </si>
  <si>
    <t>1.4.2.2.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</si>
  <si>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</si>
  <si>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</si>
  <si>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</si>
  <si>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Воронежской области от 20.11.2007 № 121-ОЗ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организации и осуществлению деятельности по опеке и попечительству"</t>
  </si>
  <si>
    <t>Закон Воронежской области от 07.12.2009 № 152-ОЗ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назначению и выплате единовременного пособия при передаче ребенка на воспитание в семью"</t>
  </si>
  <si>
    <t>01.01.2010, не установлен</t>
  </si>
  <si>
    <t>Закон Воронежской области от 07.12.2009 № 153-ОЗ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предоставлению компенсации части родительской платы за содержание ребенка в обра"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</si>
  <si>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</si>
  <si>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</si>
  <si>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</si>
  <si>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</si>
  <si>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Воронежской области от 30.12.2014 № 228-ОЗ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организации деятельности по отлову и содержанию безнадзорных животных"</t>
  </si>
  <si>
    <t>01.01.2015, не установлен</t>
  </si>
  <si>
    <t>Соглашение от 11.03.2017 № 33-17 "О предоставлении субвенций на организацию деятельности по отлову и содержанию безнадзорных животных"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</si>
  <si>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</si>
  <si>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</si>
  <si>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</si>
  <si>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</si>
  <si>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сельской местности)</t>
  </si>
  <si>
    <t>2002</t>
  </si>
  <si>
    <t>распоряжение администрации Новохоперского муниципального района от 31.01.2017 № 24 "Об утверждении объемов субвенции. предоставляемой дошкольным учреждениям Новохоперского муниципального района"</t>
  </si>
  <si>
    <t>не установлен</t>
  </si>
  <si>
    <t>0702</t>
  </si>
  <si>
    <t>распоряжение администрации Новохоперского муниципального района от 31.01.2017 № 25 "Об утверждении объемов субвенций. предоставляемых общеобразовательным учреждениям Новохоперского муниципального района"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</si>
  <si>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</si>
  <si>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</si>
  <si>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</si>
  <si>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</si>
  <si>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</si>
  <si>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</si>
  <si>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ст.15 п.1 подп.20</t>
  </si>
  <si>
    <t>ст.19 п.3</t>
  </si>
  <si>
    <t>1401</t>
  </si>
  <si>
    <t>Закон Воронежской области от 07.12.2006 № 108-ОЗ "О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бюджета"</t>
  </si>
  <si>
    <t>1.6.2. по предоставлению субсидий в бюджет субъекта Российской Федерации, всего</t>
  </si>
  <si>
    <t>2102</t>
  </si>
  <si>
    <t>ст.2 п.2</t>
  </si>
  <si>
    <t>Постановление Правительства Воронежской области от 21.04.2016 № 263 "О распределении в 2016 году субсидий из бюджета Воронежской области бюджетам муниципальных образований Воронежской области на обеспечение жильем молодых семей в рамках государственной программы Воронежской области Обеспечение доступным и комфортным жильем населения Воронежской области"</t>
  </si>
  <si>
    <t>16.04.2016, не установлен</t>
  </si>
  <si>
    <t>1.6.3. по предоставлению субвенций в бюджеты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</si>
  <si>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</si>
  <si>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осуществление полномочий по расчету и предоставлению дотаций бюджетам поселений за счет средств областного бюджета</t>
  </si>
  <si>
    <t>2104</t>
  </si>
  <si>
    <t>1.6.4. по предоставлению иных межбюджетных трансфертов, всего</t>
  </si>
  <si>
    <t>2200</t>
  </si>
  <si>
    <t>1.6.4.1.6. осуществление дорожной деятельности в отношении автомобильных дорог местного значения</t>
  </si>
  <si>
    <t>2207</t>
  </si>
  <si>
    <t>ст.63.1</t>
  </si>
  <si>
    <t>решение Совета народных депутатов Новохоперского муниципального района от 31.03.2015 № 32/9 "Об утверждении Порядка заключения соглашений о передаче (приеме) полномочий по решению вопросов местного значения в Новохоперском муниципальном районе Воронежской области"</t>
  </si>
  <si>
    <t>31.03.2015, не установлен</t>
  </si>
  <si>
    <t>0409</t>
  </si>
  <si>
    <t>1.6.4.1.7. организация библиотечного обслуживания населения, комплектование и обеспечение сохранности их библиотечных фондов</t>
  </si>
  <si>
    <t>2208</t>
  </si>
  <si>
    <t>ст.15 п.1 подп.19</t>
  </si>
  <si>
    <t>0801</t>
  </si>
  <si>
    <t>1.6.4.2. в иных случаях, не связанных с заключением соглашений, предусмотренных в подпункте 1.6.4.1, всего</t>
  </si>
  <si>
    <t>2300</t>
  </si>
  <si>
    <t>1.6.4.2.8. предупреждение и ликвидацию чрезвычайных ситуаций и последствий стихийных бедствий</t>
  </si>
  <si>
    <t>2308</t>
  </si>
  <si>
    <t>ст.18</t>
  </si>
  <si>
    <t>Постановление Правительства Воронежской области от 20.04.2012 № 325 "Об утверждении Порядка рассмотрения предложений и инициатив, связанных с участием правительства Воронежской области в праздновании памятных дат муниципальных образований Воронежской области"</t>
  </si>
  <si>
    <t>21.09.2012, не установлен</t>
  </si>
  <si>
    <t>0309</t>
  </si>
  <si>
    <t>1.6.4.2.10. организация проведения оплачиваемых общественных работ</t>
  </si>
  <si>
    <t>2310</t>
  </si>
  <si>
    <t>Закон Российской Федерации от 19.04.1991 № 1032-1 "О занятости населения в Российской Федерации"</t>
  </si>
  <si>
    <t>ст.7.2</t>
  </si>
  <si>
    <t>31.08.2004, не установлен</t>
  </si>
  <si>
    <t>Соглашение от 21.03.2017 № 14 "О предоставлении иных межбюджетных трансфертов из областного бюджета бюджету муниципального района на организацию проведения оплачиваемых общественных работ на 2017 год"</t>
  </si>
  <si>
    <t>Закон Воронежской области от 23.12.2016 № 182-ОЗ "Об областном бюджете на 2017 год и на плановый период 2018 и 2019 годов"</t>
  </si>
  <si>
    <t>01.01.2017 – 31.12.2017</t>
  </si>
  <si>
    <t>1.6.4.2.12. софинансирование расходов на уличное освещение</t>
  </si>
  <si>
    <t>2312</t>
  </si>
  <si>
    <t>распоряжение администрации Новохоперского муниципального района от 27.05.2017 № 214 "О распределении субсидии полученной из областного бюджета"</t>
  </si>
  <si>
    <t>0503</t>
  </si>
  <si>
    <t>1.6.4.2.14. подготовка и проведение празднования памятных дат муниципальных образований</t>
  </si>
  <si>
    <t>2314</t>
  </si>
  <si>
    <t>1403</t>
  </si>
  <si>
    <t>1.6.4.2.15. компенсация дополнительных расходов, возникающих в результате решений, принятых органами власти другого уровня</t>
  </si>
  <si>
    <t>2315</t>
  </si>
  <si>
    <t>Постановление Правительства Воронежской области от 05.04.2010 № 254 "О порядке использования бюджетных ассигнований резервного фонда правительства Воронежской области"</t>
  </si>
  <si>
    <t>08.04.2010, не установлен</t>
  </si>
  <si>
    <t>Распоряжение Правительства Воронежской области от 11.04.2014 № 248-р "О выделении денежных средств на приобретение материальных ресурсов"</t>
  </si>
  <si>
    <t>11.04.2014, не установлен</t>
  </si>
  <si>
    <t>Распоряжение Правительства Воронежской области от 26.05.2014 № 351-р "О выделении денежных средств на оказание единовременной поддержки и разовой материальной помощи"</t>
  </si>
  <si>
    <t>26.05.2014, не установлен</t>
  </si>
  <si>
    <t>1.6.4.2.17. поддержкя мер по обеспечению сбалансированности бюджетов, долевое финансирование приоритетных социально значимых расходов, компенсация дополнительных расходов поселений</t>
  </si>
  <si>
    <t>2317</t>
  </si>
  <si>
    <t>ст.12 п.2</t>
  </si>
  <si>
    <t>1402</t>
  </si>
  <si>
    <t>1.6.4.2.20. организация библиотечного обслуживания населения, комплектование и обеспечение сохранности их библиотечных фондов</t>
  </si>
  <si>
    <t>2320</t>
  </si>
  <si>
    <t>1.6.4.2.22. обеспечение повышения качества жизни населения через сохранение и развитие муниципальной культуры</t>
  </si>
  <si>
    <t>2322</t>
  </si>
  <si>
    <t>1.6.4.2.24. осуществление дорожной деятельности в отношении автомобильных дорог местного значения</t>
  </si>
  <si>
    <t>2324</t>
  </si>
  <si>
    <t>распоряжение администрации Новохоперского муниципального района от 14.09.2017 № 491 "О распределении субсидии на капитальный ремонт и ремонт автомобильных дорог"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</si>
  <si>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</si>
  <si>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ст.34</t>
  </si>
  <si>
    <t>14.11.2007, не установлен</t>
  </si>
  <si>
    <t>1.7. Условно утвержденные расходы на первый и второй годы планового периода в соответствии с решением о местном бюджете</t>
  </si>
  <si>
    <t>2400</t>
  </si>
  <si>
    <t>ст.15 п.1 подп.1</t>
  </si>
  <si>
    <t>Администрация Новохоперского муниципального района Воронежской области на 01.01.2019г.</t>
  </si>
  <si>
    <t>постановление администрации Новохоперского муниципального района от 16.12.2013г. № 763 "Об утверждении муниципальной программы «Энергосбережение и повышение энергетической эффективности в Новохоперском муниципальном районе на 2014-2019 годы»"</t>
  </si>
  <si>
    <t>01.01.2014-31.12.2019</t>
  </si>
  <si>
    <r>
      <t>постановление администрации Новохоперского муниципального района от 16.12.2013г. № 757</t>
    </r>
    <r>
      <rPr>
        <i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«Об утверждении муниципальной программы  «Охрана окружающей среды, воспроизводство и использование природных ресурсов»</t>
    </r>
  </si>
  <si>
    <t>Постановление администрации Новохопёрского муниципального района от 27.06.2007 № 509 "Об утверждении положения об оплате труда и стимулирования работников муниципальных общеобразовательных учреждений Новохоперского муниципального района Воронежской области"</t>
  </si>
  <si>
    <t>постановление администрации Новохопёрского муниципального района от 04.06.2014 № 319-а "Об утверждении порядка частичной компенсации расходов за путёвку в детский оздоровительный лагерь"</t>
  </si>
  <si>
    <t>04.06.2014- не установлен</t>
  </si>
  <si>
    <t>постановление администрации Новохопёрского муниципального района от 21.04.2016 № 156 «О порядке расходования средств и назначении уполномоченного органа по реализации и порядку расходования средств, связанных с реализацией расходных обязательств, возникающих при выполнении полномочий органов местного самоуправления по вопросам местного значения в сфере организации отдыха детей в каникулярное время»</t>
  </si>
  <si>
    <t>21.04.2016- не установлен</t>
  </si>
  <si>
    <t>постановление администрации Новохоперского муниципального района от 18.11.2011 № 707 «О создании муниципальных казенных учреждений Новохоперского муниципального района путем изменения типа существующих муниципальных учреждений»</t>
  </si>
  <si>
    <t>01.01.2012- не установлен</t>
  </si>
  <si>
    <t>распоряжение администрации Новохоперского муниципального района от 29.05.2017 № 253 «О распределении денежных средств»</t>
  </si>
  <si>
    <t>29.05.2017- не установлен</t>
  </si>
  <si>
    <t>решение Совета народныхдепутатов Новохоперского муниципального района  от 27.12.2012 № 10/8 "Об оплате труда служащих, замещающих должности, не относящиеся к должностям муниципальной службы, в органах местного самоуправления Новохоперского муниципального района"</t>
  </si>
  <si>
    <t>01.01.2013- не установлен</t>
  </si>
  <si>
    <t>распоряжение администрации Новохоперского муниципального района от 30.11.2017 № 570 «О предоставлении субсидий на компенсацию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развития, либо модернизации производства товаров (работ, услуг)»</t>
  </si>
  <si>
    <t>30.11.2017 -не установлен</t>
  </si>
  <si>
    <t>постановление администрации Новохоперского муниципального  района № 758 от 16.12.2013 г. «Об утверждении муниципальной программы «Муниципальное управление и гражданское общество Новохоперского муниципального  района»</t>
  </si>
  <si>
    <t>01.01.2014- не установлен</t>
  </si>
  <si>
    <t>постановление администрации Новохопёрского муниципального района от 19.01.2010 № 07 «О создании муниципального учреждения «Новохоперский краеведческий музей»</t>
  </si>
  <si>
    <t>19.01.2010- не установлен</t>
  </si>
  <si>
    <t>распоряжение администрации Новохоперского муниципального района от 25.05.2017 № 274 «Об утверждении Порядка расходования средств субсидии, предоставленной бюджету Новохоперского муниципального района на реализацию мероприятий по улучшению жилищных условий граждан, проживающих в сельской местности, в том числе молодые семьи специалистов в 2017 году»</t>
  </si>
  <si>
    <t>25.05.2017 - не установлен</t>
  </si>
  <si>
    <t xml:space="preserve">Постановление администрации Новохоперского муниципального  района № 759 от 16.12.2013 г. «Об утверждении муниципальной программы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 Новохоперского муниципального района» </t>
  </si>
  <si>
    <t>01.01.2014- 31.12.2019</t>
  </si>
  <si>
    <t>Постановление администрации Новохоперского муниципального  района от 14.02.2016 № 54 "О назначении и выплате единовременного пособия на подопечных"</t>
  </si>
  <si>
    <t>01.01.2016-31.12.2016</t>
  </si>
  <si>
    <t>Постановление администрации Новохоперского муниципального  района от 10.02.2016 № 49 О назначении и выплате денежных средств на содержание подопечных детей"</t>
  </si>
  <si>
    <t>01.01.2016- не установлен</t>
  </si>
  <si>
    <t>Постановление администрации Новохоперского муниципального  района от 28.07.2016 №219 " О назначении и выплате вознаграждения, причитающегося приемному родителю и денежных средств на содержание приемных детей""</t>
  </si>
  <si>
    <t xml:space="preserve">решение Совета народныхдепутатов Новохоперского муниципального района  от 04.12.2016 № 40/2 "Об установлении доли расходов, входящих в репрезентативную систему расходных обязательств поселений Новохоперского муниципального </t>
  </si>
  <si>
    <t>01.01.2017-31.12.2017</t>
  </si>
  <si>
    <t>постановление администрации Новохоперского муниципального  района № 176 от 28.06.2017 г. «Об утверждении Порядка предоставления иных межбюджетных трансфертов в областной бюджет Воронежской области из бюджета Новохоперского муниципального  района в целях софинансирования расходных обязательств на предоставление социальных выплат молодым семьям на приобретение (строительство) жилья»</t>
  </si>
  <si>
    <t>28.06.2017- 31.12.2017</t>
  </si>
  <si>
    <t>решение Совета народныхдепутатов Новохоперского муниципального района  от 10.10.2017 № 13 "Об утверждении Порядка предоставления иных межбюджетных трансфертов бюджетам поселений Новохоперского муниципального района"</t>
  </si>
  <si>
    <t>распоряжение администрации Новохоперского муниципального района от 21.02.2017 № 90 "О распределении дотации бюджетам поселений Новохоперского муниципального района на поддержку мер по обеспечению сбалансированности бюджетов городских и сельских поселений"</t>
  </si>
  <si>
    <t>01.01.2017-не установлен</t>
  </si>
  <si>
    <t>соглашения "между администрациями городскими и сельскими поселениями Новохоперского муниципального района и администрацией Новохоперского муниципального района о представлении иных межбюджетных трансфертов на комплектование книжных фондов в 2017 году" от 29.01.2017 б/н</t>
  </si>
  <si>
    <t>29.01.2017- 31.12.2017</t>
  </si>
  <si>
    <t xml:space="preserve">соглашение от 07.04.2017 №4 "между администрацией Коленовского сельского поселения  и администрацией Новохоперского муниципального района о представлении субсидии на обеспечение развития и укрепления мат-тех базы муниципальных домов культуры в 2017 году" </t>
  </si>
  <si>
    <t>07.04.2017- 31.12.2017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</si>
</sst>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Arial Cyr"/>
      <charset val="204"/>
    </font>
    <font>
      <b/>
      <u/>
      <sz val="14"/>
      <color rgb="FF000000"/>
      <name val="Arial Cyr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07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0" fontId="2" fillId="2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16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16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16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" fontId="8" fillId="2" borderId="2">
      <alignment horizontal="right" vertical="top" shrinkToFit="1"/>
    </xf>
    <xf numFmtId="0" fontId="1" fillId="3" borderId="7">
      <alignment vertical="top"/>
    </xf>
    <xf numFmtId="4" fontId="3" fillId="2" borderId="2">
      <alignment horizontal="right" vertical="top" shrinkToFit="1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  <xf numFmtId="4" fontId="8" fillId="2" borderId="6">
      <alignment horizontal="right" vertical="top" shrinkToFit="1"/>
    </xf>
    <xf numFmtId="164" fontId="8" fillId="2" borderId="8">
      <alignment horizontal="right" vertical="top" shrinkToFit="1"/>
    </xf>
  </cellStyleXfs>
  <cellXfs count="12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vertical="top"/>
    </xf>
    <xf numFmtId="0" fontId="2" fillId="2" borderId="1" xfId="10" applyNumberFormat="1" applyProtection="1">
      <alignment vertical="top"/>
    </xf>
    <xf numFmtId="49" fontId="2" fillId="2" borderId="1" xfId="11" applyProtection="1">
      <alignment vertical="top"/>
    </xf>
    <xf numFmtId="0" fontId="6" fillId="0" borderId="1" xfId="13" applyNumberFormat="1" applyProtection="1">
      <alignment vertical="top"/>
    </xf>
    <xf numFmtId="49" fontId="1" fillId="0" borderId="1" xfId="2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2" xfId="40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Protection="1">
      <alignment horizontal="center" vertical="top" wrapText="1"/>
    </xf>
    <xf numFmtId="164" fontId="8" fillId="2" borderId="2" xfId="43" applyProtection="1">
      <alignment horizontal="right" vertical="top" shrinkToFit="1"/>
    </xf>
    <xf numFmtId="49" fontId="3" fillId="2" borderId="2" xfId="45" applyProtection="1">
      <alignment horizontal="center" vertical="top" shrinkToFi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Protection="1">
      <alignment horizontal="left" vertical="top" wrapText="1"/>
    </xf>
    <xf numFmtId="164" fontId="3" fillId="2" borderId="2" xfId="51" applyProtection="1">
      <alignment horizontal="right" vertical="top" shrinkToFit="1"/>
    </xf>
    <xf numFmtId="49" fontId="3" fillId="2" borderId="2" xfId="52" applyProtection="1">
      <alignment horizontal="center" vertical="top" wrapText="1"/>
    </xf>
    <xf numFmtId="49" fontId="3" fillId="0" borderId="4" xfId="53" applyProtection="1">
      <alignment horizontal="center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Protection="1">
      <alignment horizontal="center" vertical="top"/>
    </xf>
    <xf numFmtId="49" fontId="2" fillId="0" borderId="1" xfId="60" applyProtection="1">
      <alignment horizontal="center" vertical="top"/>
    </xf>
    <xf numFmtId="0" fontId="8" fillId="0" borderId="3" xfId="38" applyNumberFormat="1" applyProtection="1">
      <alignment horizontal="left" vertical="top" wrapText="1"/>
    </xf>
    <xf numFmtId="0" fontId="8" fillId="2" borderId="2" xfId="39" applyNumberFormat="1" applyProtection="1">
      <alignment horizontal="center" vertical="top" shrinkToFit="1"/>
    </xf>
    <xf numFmtId="0" fontId="8" fillId="0" borderId="2" xfId="40" applyNumberFormat="1" applyProtection="1">
      <alignment horizontal="center" vertical="top"/>
    </xf>
    <xf numFmtId="0" fontId="3" fillId="0" borderId="3" xfId="46" applyNumberFormat="1" applyProtection="1">
      <alignment horizontal="center" vertical="top" wrapText="1"/>
    </xf>
    <xf numFmtId="0" fontId="3" fillId="0" borderId="2" xfId="47" applyNumberFormat="1" applyProtection="1">
      <alignment horizontal="center" vertical="top" wrapText="1"/>
    </xf>
    <xf numFmtId="0" fontId="3" fillId="0" borderId="3" xfId="44" applyNumberFormat="1" applyProtection="1">
      <alignment horizontal="left" vertical="top" wrapText="1"/>
    </xf>
    <xf numFmtId="0" fontId="3" fillId="2" borderId="2" xfId="45" applyNumberFormat="1" applyProtection="1">
      <alignment horizontal="center" vertical="top" shrinkToFit="1"/>
    </xf>
    <xf numFmtId="0" fontId="12" fillId="0" borderId="3" xfId="31" applyNumberFormat="1" applyFont="1" applyBorder="1" applyAlignment="1" applyProtection="1">
      <alignment horizontal="center" vertical="top" wrapText="1"/>
    </xf>
    <xf numFmtId="0" fontId="12" fillId="0" borderId="2" xfId="104" applyNumberFormat="1" applyFont="1" applyBorder="1" applyAlignment="1" applyProtection="1">
      <alignment horizontal="center" vertical="top" wrapText="1"/>
    </xf>
    <xf numFmtId="0" fontId="13" fillId="0" borderId="1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wrapText="1"/>
    </xf>
    <xf numFmtId="0" fontId="15" fillId="0" borderId="10" xfId="0" applyNumberFormat="1" applyFont="1" applyBorder="1" applyAlignment="1">
      <alignment vertical="top" wrapText="1"/>
    </xf>
    <xf numFmtId="0" fontId="12" fillId="0" borderId="11" xfId="31" applyNumberFormat="1" applyFont="1" applyBorder="1" applyAlignment="1" applyProtection="1">
      <alignment horizontal="center" vertical="top" wrapText="1"/>
    </xf>
    <xf numFmtId="0" fontId="3" fillId="0" borderId="3" xfId="47" applyNumberFormat="1" applyBorder="1" applyProtection="1">
      <alignment horizontal="center"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3" xfId="48" applyNumberFormat="1" applyFont="1" applyProtection="1">
      <alignment horizontal="center" vertical="top" wrapText="1"/>
    </xf>
    <xf numFmtId="0" fontId="12" fillId="0" borderId="2" xfId="49" applyNumberFormat="1" applyFont="1" applyProtection="1">
      <alignment horizontal="center" vertical="top" wrapText="1"/>
    </xf>
    <xf numFmtId="0" fontId="12" fillId="0" borderId="3" xfId="104" applyNumberFormat="1" applyFont="1" applyBorder="1" applyAlignment="1" applyProtection="1">
      <alignment horizontal="center" vertical="top" wrapText="1"/>
    </xf>
    <xf numFmtId="49" fontId="7" fillId="0" borderId="2" xfId="34" applyProtection="1">
      <alignment horizontal="center" vertical="center" wrapText="1"/>
    </xf>
    <xf numFmtId="49" fontId="7" fillId="0" borderId="2" xfId="34" applyProtection="1">
      <alignment horizontal="center" vertical="center" wrapText="1"/>
      <protection locked="0"/>
    </xf>
    <xf numFmtId="0" fontId="1" fillId="0" borderId="1" xfId="3" applyNumberFormat="1" applyProtection="1">
      <alignment horizontal="left" vertical="top"/>
    </xf>
    <xf numFmtId="0" fontId="1" fillId="0" borderId="1" xfId="3" applyProtection="1">
      <alignment horizontal="left" vertical="top"/>
      <protection locked="0"/>
    </xf>
    <xf numFmtId="49" fontId="3" fillId="0" borderId="2" xfId="17" applyProtection="1">
      <alignment horizontal="center" vertical="center" wrapText="1"/>
    </xf>
    <xf numFmtId="49" fontId="3" fillId="0" borderId="2" xfId="17" applyProtection="1">
      <alignment horizontal="center" vertical="center" wrapText="1"/>
      <protection locked="0"/>
    </xf>
    <xf numFmtId="49" fontId="7" fillId="0" borderId="2" xfId="35" applyProtection="1">
      <alignment horizontal="center" vertical="center" wrapText="1"/>
    </xf>
    <xf numFmtId="49" fontId="7" fillId="0" borderId="2" xfId="35" applyProtection="1">
      <alignment horizontal="center" vertical="center" wrapText="1"/>
      <protection locked="0"/>
    </xf>
    <xf numFmtId="0" fontId="2" fillId="0" borderId="1" xfId="9" applyNumberFormat="1" applyProtection="1">
      <alignment vertical="top"/>
    </xf>
    <xf numFmtId="0" fontId="2" fillId="0" borderId="1" xfId="9" applyProtection="1">
      <alignment vertical="top"/>
      <protection locked="0"/>
    </xf>
    <xf numFmtId="0" fontId="2" fillId="0" borderId="1" xfId="4" applyNumberFormat="1" applyProtection="1">
      <alignment horizontal="left" vertical="top"/>
    </xf>
    <xf numFmtId="0" fontId="2" fillId="0" borderId="1" xfId="4" applyProtection="1">
      <alignment horizontal="left" vertical="top"/>
      <protection locked="0"/>
    </xf>
    <xf numFmtId="0" fontId="3" fillId="0" borderId="3" xfId="44" applyNumberFormat="1" applyProtection="1">
      <alignment horizontal="left" vertical="top" wrapText="1"/>
    </xf>
    <xf numFmtId="0" fontId="3" fillId="0" borderId="3" xfId="44" applyNumberFormat="1" applyProtection="1">
      <alignment horizontal="left" vertical="top" wrapText="1"/>
      <protection locked="0"/>
    </xf>
    <xf numFmtId="0" fontId="3" fillId="2" borderId="2" xfId="45" applyNumberFormat="1" applyProtection="1">
      <alignment horizontal="center" vertical="top" shrinkToFit="1"/>
    </xf>
    <xf numFmtId="0" fontId="3" fillId="2" borderId="2" xfId="45" applyNumberFormat="1" applyProtection="1">
      <alignment horizontal="center" vertical="top" shrinkToFit="1"/>
      <protection locked="0"/>
    </xf>
    <xf numFmtId="49" fontId="3" fillId="0" borderId="2" xfId="15" applyProtection="1">
      <alignment horizontal="center" vertical="center" wrapText="1"/>
    </xf>
    <xf numFmtId="49" fontId="3" fillId="0" borderId="2" xfId="15" applyProtection="1">
      <alignment horizontal="center" vertical="center" wrapText="1"/>
      <protection locked="0"/>
    </xf>
    <xf numFmtId="49" fontId="3" fillId="0" borderId="2" xfId="16" applyProtection="1">
      <alignment horizontal="center" vertical="center" wrapText="1"/>
    </xf>
    <xf numFmtId="49" fontId="3" fillId="0" borderId="2" xfId="16" applyProtection="1">
      <alignment horizontal="center" vertical="center" wrapText="1"/>
      <protection locked="0"/>
    </xf>
    <xf numFmtId="49" fontId="3" fillId="0" borderId="2" xfId="23" applyProtection="1">
      <alignment horizontal="center" vertical="center" wrapText="1"/>
    </xf>
    <xf numFmtId="49" fontId="3" fillId="0" borderId="2" xfId="23" applyProtection="1">
      <alignment horizontal="center" vertical="center" wrapText="1"/>
      <protection locked="0"/>
    </xf>
    <xf numFmtId="49" fontId="3" fillId="0" borderId="2" xfId="24" applyProtection="1">
      <alignment horizontal="center" vertical="center" wrapText="1"/>
    </xf>
    <xf numFmtId="49" fontId="3" fillId="0" borderId="2" xfId="24" applyProtection="1">
      <alignment horizontal="center" vertical="center" wrapText="1"/>
      <protection locked="0"/>
    </xf>
    <xf numFmtId="49" fontId="3" fillId="0" borderId="2" xfId="25" applyProtection="1">
      <alignment horizontal="center" vertical="center" wrapText="1"/>
    </xf>
    <xf numFmtId="49" fontId="3" fillId="0" borderId="2" xfId="25" applyProtection="1">
      <alignment horizontal="center" vertical="center" wrapText="1"/>
      <protection locked="0"/>
    </xf>
    <xf numFmtId="49" fontId="3" fillId="0" borderId="2" xfId="22" applyProtection="1">
      <alignment horizontal="center" vertical="center"/>
    </xf>
    <xf numFmtId="49" fontId="3" fillId="0" borderId="2" xfId="22" applyProtection="1">
      <alignment horizontal="center" vertical="center"/>
      <protection locked="0"/>
    </xf>
    <xf numFmtId="49" fontId="3" fillId="0" borderId="2" xfId="29" applyProtection="1">
      <alignment horizontal="center" vertical="center" wrapText="1"/>
    </xf>
    <xf numFmtId="49" fontId="3" fillId="0" borderId="2" xfId="29" applyProtection="1">
      <alignment horizontal="center" vertical="center" wrapText="1"/>
      <protection locked="0"/>
    </xf>
    <xf numFmtId="49" fontId="3" fillId="0" borderId="2" xfId="28" applyProtection="1">
      <alignment horizontal="center" vertical="center" wrapText="1"/>
    </xf>
    <xf numFmtId="49" fontId="3" fillId="0" borderId="2" xfId="28" applyProtection="1">
      <alignment horizontal="center" vertical="center" wrapText="1"/>
      <protection locked="0"/>
    </xf>
    <xf numFmtId="49" fontId="3" fillId="2" borderId="2" xfId="45" applyProtection="1">
      <alignment horizontal="center" vertical="top" shrinkToFit="1"/>
    </xf>
    <xf numFmtId="49" fontId="3" fillId="2" borderId="2" xfId="45" applyProtection="1">
      <alignment horizontal="center" vertical="top" shrinkToFit="1"/>
      <protection locked="0"/>
    </xf>
    <xf numFmtId="0" fontId="1" fillId="0" borderId="1" xfId="61" applyNumberFormat="1" applyProtection="1">
      <alignment horizontal="left" wrapText="1"/>
    </xf>
    <xf numFmtId="0" fontId="1" fillId="0" borderId="1" xfId="61" applyProtection="1">
      <alignment horizontal="left" wrapText="1"/>
      <protection locked="0"/>
    </xf>
    <xf numFmtId="49" fontId="3" fillId="0" borderId="2" xfId="26" applyProtection="1">
      <alignment horizontal="center" vertical="center" wrapText="1"/>
    </xf>
    <xf numFmtId="49" fontId="3" fillId="0" borderId="2" xfId="26" applyProtection="1">
      <alignment horizontal="center" vertical="center" wrapText="1"/>
      <protection locked="0"/>
    </xf>
    <xf numFmtId="49" fontId="3" fillId="0" borderId="2" xfId="27" applyProtection="1">
      <alignment horizontal="center" vertical="center" wrapText="1"/>
    </xf>
    <xf numFmtId="49" fontId="3" fillId="0" borderId="2" xfId="27" applyProtection="1">
      <alignment horizontal="center" vertical="center" wrapText="1"/>
      <protection locked="0"/>
    </xf>
    <xf numFmtId="0" fontId="1" fillId="0" borderId="1" xfId="2" applyNumberFormat="1" applyProtection="1">
      <alignment horizontal="center" vertical="top"/>
    </xf>
    <xf numFmtId="0" fontId="1" fillId="0" borderId="1" xfId="2" applyProtection="1">
      <alignment horizontal="center" vertical="top"/>
      <protection locked="0"/>
    </xf>
    <xf numFmtId="0" fontId="1" fillId="0" borderId="1" xfId="7" applyNumberFormat="1" applyProtection="1">
      <alignment vertical="top"/>
    </xf>
    <xf numFmtId="0" fontId="1" fillId="0" borderId="1" xfId="7" applyProtection="1">
      <alignment vertical="top"/>
      <protection locked="0"/>
    </xf>
    <xf numFmtId="0" fontId="2" fillId="0" borderId="1" xfId="8" applyNumberFormat="1" applyProtection="1">
      <alignment horizontal="center" vertical="top"/>
    </xf>
    <xf numFmtId="0" fontId="2" fillId="0" borderId="1" xfId="8" applyProtection="1">
      <alignment horizontal="center" vertical="top"/>
      <protection locked="0"/>
    </xf>
    <xf numFmtId="49" fontId="3" fillId="0" borderId="2" xfId="18" applyProtection="1">
      <alignment horizontal="center" vertical="center" wrapText="1"/>
    </xf>
    <xf numFmtId="49" fontId="3" fillId="0" borderId="2" xfId="18" applyProtection="1">
      <alignment horizontal="center" vertical="center" wrapText="1"/>
      <protection locked="0"/>
    </xf>
    <xf numFmtId="49" fontId="3" fillId="2" borderId="3" xfId="19" applyProtection="1">
      <alignment horizontal="center" vertical="center" wrapText="1"/>
    </xf>
    <xf numFmtId="49" fontId="3" fillId="2" borderId="3" xfId="19" applyProtection="1">
      <alignment horizontal="center" vertical="center" wrapText="1"/>
      <protection locked="0"/>
    </xf>
    <xf numFmtId="49" fontId="3" fillId="2" borderId="2" xfId="33" applyProtection="1">
      <alignment horizontal="center" vertical="center" wrapText="1"/>
    </xf>
    <xf numFmtId="49" fontId="3" fillId="2" borderId="2" xfId="33" applyProtection="1">
      <alignment horizontal="center" vertical="center" wrapText="1"/>
      <protection locked="0"/>
    </xf>
    <xf numFmtId="49" fontId="3" fillId="0" borderId="2" xfId="30" applyProtection="1">
      <alignment horizontal="center" vertical="center" wrapText="1"/>
    </xf>
    <xf numFmtId="49" fontId="3" fillId="0" borderId="2" xfId="30" applyProtection="1">
      <alignment horizontal="center" vertical="center" wrapText="1"/>
      <protection locked="0"/>
    </xf>
    <xf numFmtId="49" fontId="3" fillId="0" borderId="2" xfId="31" applyProtection="1">
      <alignment horizontal="center" vertical="center" wrapText="1"/>
    </xf>
    <xf numFmtId="49" fontId="3" fillId="0" borderId="2" xfId="31" applyProtection="1">
      <alignment horizontal="center" vertical="center" wrapText="1"/>
      <protection locked="0"/>
    </xf>
    <xf numFmtId="49" fontId="3" fillId="0" borderId="2" xfId="32" applyProtection="1">
      <alignment horizontal="center" vertical="center" wrapText="1"/>
    </xf>
    <xf numFmtId="49" fontId="3" fillId="0" borderId="2" xfId="32" applyProtection="1">
      <alignment horizontal="center" vertical="center" wrapText="1"/>
      <protection locked="0"/>
    </xf>
    <xf numFmtId="49" fontId="3" fillId="2" borderId="2" xfId="52" applyProtection="1">
      <alignment horizontal="center" vertical="top" wrapText="1"/>
    </xf>
    <xf numFmtId="49" fontId="3" fillId="2" borderId="2" xfId="52" applyProtection="1">
      <alignment horizontal="center" vertical="top" wrapText="1"/>
      <protection locked="0"/>
    </xf>
    <xf numFmtId="0" fontId="1" fillId="0" borderId="1" xfId="1" applyNumberFormat="1" applyProtection="1"/>
    <xf numFmtId="0" fontId="1" fillId="0" borderId="1" xfId="1" applyProtection="1">
      <protection locked="0"/>
    </xf>
    <xf numFmtId="0" fontId="4" fillId="0" borderId="1" xfId="6" applyNumberFormat="1" applyProtection="1">
      <alignment horizontal="center" vertical="top" wrapText="1"/>
    </xf>
    <xf numFmtId="0" fontId="4" fillId="0" borderId="1" xfId="6" applyProtection="1">
      <alignment horizontal="center" vertical="top" wrapText="1"/>
      <protection locked="0"/>
    </xf>
    <xf numFmtId="0" fontId="10" fillId="0" borderId="1" xfId="1" applyNumberFormat="1" applyFont="1" applyProtection="1"/>
    <xf numFmtId="0" fontId="10" fillId="0" borderId="1" xfId="1" applyFont="1" applyProtection="1">
      <protection locked="0"/>
    </xf>
    <xf numFmtId="0" fontId="11" fillId="0" borderId="1" xfId="12" applyNumberFormat="1" applyFont="1" applyProtection="1">
      <alignment vertical="top"/>
    </xf>
    <xf numFmtId="0" fontId="11" fillId="0" borderId="1" xfId="12" applyFont="1" applyProtection="1">
      <alignment vertical="top"/>
      <protection locked="0"/>
    </xf>
    <xf numFmtId="0" fontId="5" fillId="0" borderId="1" xfId="12" applyNumberFormat="1" applyProtection="1">
      <alignment vertical="top"/>
    </xf>
    <xf numFmtId="0" fontId="5" fillId="0" borderId="1" xfId="12" applyProtection="1">
      <alignment vertical="top"/>
      <protection locked="0"/>
    </xf>
    <xf numFmtId="0" fontId="1" fillId="2" borderId="1" xfId="14" applyNumberFormat="1" applyFont="1" applyProtection="1">
      <alignment horizontal="left" vertical="top"/>
    </xf>
    <xf numFmtId="0" fontId="1" fillId="2" borderId="1" xfId="14" applyFont="1" applyProtection="1">
      <alignment horizontal="left" vertical="top"/>
      <protection locked="0"/>
    </xf>
    <xf numFmtId="49" fontId="3" fillId="0" borderId="2" xfId="20" applyProtection="1">
      <alignment horizontal="center" vertical="center" wrapText="1"/>
    </xf>
    <xf numFmtId="49" fontId="3" fillId="0" borderId="2" xfId="20" applyProtection="1">
      <alignment horizontal="center" vertical="center" wrapText="1"/>
      <protection locked="0"/>
    </xf>
  </cellXfs>
  <cellStyles count="107">
    <cellStyle name="br" xfId="64"/>
    <cellStyle name="col" xfId="63"/>
    <cellStyle name="st101" xfId="61"/>
    <cellStyle name="st102" xfId="106"/>
    <cellStyle name="st103" xfId="43"/>
    <cellStyle name="st104" xfId="51"/>
    <cellStyle name="st105" xfId="57"/>
    <cellStyle name="style0" xfId="65"/>
    <cellStyle name="td" xfId="66"/>
    <cellStyle name="tr" xfId="62"/>
    <cellStyle name="xl100" xfId="28"/>
    <cellStyle name="xl101" xfId="29"/>
    <cellStyle name="xl102" xfId="10"/>
    <cellStyle name="xl103" xfId="30"/>
    <cellStyle name="xl104" xfId="41"/>
    <cellStyle name="xl105" xfId="48"/>
    <cellStyle name="xl106" xfId="56"/>
    <cellStyle name="xl107" xfId="103"/>
    <cellStyle name="xl108" xfId="31"/>
    <cellStyle name="xl109" xfId="32"/>
    <cellStyle name="xl110" xfId="49"/>
    <cellStyle name="xl111" xfId="104"/>
    <cellStyle name="xl112" xfId="18"/>
    <cellStyle name="xl113" xfId="19"/>
    <cellStyle name="xl114" xfId="33"/>
    <cellStyle name="xl115" xfId="105"/>
    <cellStyle name="xl116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1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21"/>
    <cellStyle name="xl41" xfId="12"/>
    <cellStyle name="xl42" xfId="14"/>
    <cellStyle name="xl43" xfId="9"/>
    <cellStyle name="xl44" xfId="76"/>
    <cellStyle name="xl45" xfId="40"/>
    <cellStyle name="xl46" xfId="46"/>
    <cellStyle name="xl47" xfId="77"/>
    <cellStyle name="xl48" xfId="8"/>
    <cellStyle name="xl49" xfId="78"/>
    <cellStyle name="xl50" xfId="13"/>
    <cellStyle name="xl51" xfId="79"/>
    <cellStyle name="xl52" xfId="80"/>
    <cellStyle name="xl53" xfId="22"/>
    <cellStyle name="xl54" xfId="81"/>
    <cellStyle name="xl55" xfId="82"/>
    <cellStyle name="xl56" xfId="83"/>
    <cellStyle name="xl57" xfId="84"/>
    <cellStyle name="xl58" xfId="85"/>
    <cellStyle name="xl59" xfId="47"/>
    <cellStyle name="xl60" xfId="86"/>
    <cellStyle name="xl61" xfId="42"/>
    <cellStyle name="xl62" xfId="87"/>
    <cellStyle name="xl63" xfId="88"/>
    <cellStyle name="xl64" xfId="37"/>
    <cellStyle name="xl65" xfId="50"/>
    <cellStyle name="xl66" xfId="60"/>
    <cellStyle name="xl67" xfId="89"/>
    <cellStyle name="xl68" xfId="90"/>
    <cellStyle name="xl69" xfId="91"/>
    <cellStyle name="xl70" xfId="92"/>
    <cellStyle name="xl71" xfId="93"/>
    <cellStyle name="xl72" xfId="17"/>
    <cellStyle name="xl73" xfId="94"/>
    <cellStyle name="xl74" xfId="95"/>
    <cellStyle name="xl75" xfId="96"/>
    <cellStyle name="xl76" xfId="97"/>
    <cellStyle name="xl77" xfId="7"/>
    <cellStyle name="xl78" xfId="98"/>
    <cellStyle name="xl79" xfId="99"/>
    <cellStyle name="xl80" xfId="100"/>
    <cellStyle name="xl81" xfId="34"/>
    <cellStyle name="xl82" xfId="6"/>
    <cellStyle name="xl83" xfId="35"/>
    <cellStyle name="xl84" xfId="2"/>
    <cellStyle name="xl85" xfId="3"/>
    <cellStyle name="xl86" xfId="101"/>
    <cellStyle name="xl87" xfId="52"/>
    <cellStyle name="xl88" xfId="102"/>
    <cellStyle name="xl89" xfId="5"/>
    <cellStyle name="xl90" xfId="53"/>
    <cellStyle name="xl91" xfId="15"/>
    <cellStyle name="xl92" xfId="54"/>
    <cellStyle name="xl93" xfId="16"/>
    <cellStyle name="xl94" xfId="55"/>
    <cellStyle name="xl95" xfId="23"/>
    <cellStyle name="xl96" xfId="24"/>
    <cellStyle name="xl97" xfId="25"/>
    <cellStyle name="xl98" xfId="26"/>
    <cellStyle name="xl99" xfId="2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120"/>
  <sheetViews>
    <sheetView showGridLines="0" tabSelected="1" zoomScale="85" zoomScaleNormal="85" workbookViewId="0">
      <pane xSplit="2" ySplit="18" topLeftCell="C19" activePane="bottomRight" state="frozenSplit"/>
      <selection pane="topRight" activeCell="C1" sqref="C1"/>
      <selection pane="bottomLeft" activeCell="A18" sqref="A18"/>
      <selection pane="bottomRight" activeCell="AD116" sqref="AD116"/>
    </sheetView>
  </sheetViews>
  <sheetFormatPr defaultRowHeight="1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>
      <c r="A1" s="2"/>
      <c r="B1" s="2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2"/>
      <c r="Y1" s="2"/>
      <c r="Z1" s="2"/>
      <c r="AA1" s="108"/>
      <c r="AB1" s="109"/>
      <c r="AC1" s="109"/>
      <c r="AD1" s="109"/>
      <c r="AE1" s="2"/>
      <c r="AF1" s="2"/>
      <c r="AG1" s="2"/>
      <c r="AH1" s="2"/>
      <c r="AI1" s="2"/>
      <c r="AJ1" s="2"/>
      <c r="AK1" s="2"/>
      <c r="AL1" s="2"/>
      <c r="AM1" s="2"/>
      <c r="AN1" s="108"/>
      <c r="AO1" s="109"/>
      <c r="AP1" s="109"/>
      <c r="AQ1" s="109"/>
      <c r="AR1" s="109"/>
      <c r="AS1" s="109"/>
      <c r="AT1" s="109"/>
      <c r="AU1" s="2"/>
      <c r="AV1" s="2"/>
      <c r="AW1" s="108"/>
      <c r="AX1" s="109"/>
      <c r="AY1" s="109"/>
      <c r="AZ1" s="109"/>
      <c r="BA1" s="2"/>
      <c r="BB1" s="108"/>
      <c r="BC1" s="109"/>
      <c r="BD1" s="109"/>
      <c r="BE1" s="109"/>
      <c r="BF1" s="2"/>
      <c r="BG1" s="108"/>
      <c r="BH1" s="109"/>
      <c r="BI1" s="109"/>
      <c r="BJ1" s="109"/>
      <c r="BK1" s="2"/>
      <c r="BL1" s="88"/>
      <c r="BM1" s="89"/>
      <c r="BN1" s="89"/>
      <c r="BO1" s="89"/>
      <c r="BP1" s="3"/>
      <c r="BQ1" s="3"/>
      <c r="BR1" s="88"/>
      <c r="BS1" s="89"/>
      <c r="BT1" s="89"/>
      <c r="BU1" s="89"/>
      <c r="BV1" s="89"/>
      <c r="BW1" s="89"/>
      <c r="BX1" s="89"/>
      <c r="BY1" s="3"/>
      <c r="BZ1" s="3"/>
      <c r="CA1" s="88"/>
      <c r="CB1" s="89"/>
      <c r="CC1" s="89"/>
      <c r="CD1" s="89"/>
      <c r="CE1" s="2"/>
      <c r="CF1" s="50"/>
      <c r="CG1" s="51"/>
      <c r="CH1" s="51"/>
      <c r="CI1" s="51"/>
      <c r="CJ1" s="4"/>
      <c r="CK1" s="50"/>
      <c r="CL1" s="51"/>
      <c r="CM1" s="51"/>
      <c r="CN1" s="51"/>
      <c r="CO1" s="4"/>
      <c r="CP1" s="58" t="s">
        <v>0</v>
      </c>
      <c r="CQ1" s="59"/>
      <c r="CR1" s="59"/>
      <c r="CS1" s="59"/>
      <c r="CT1" s="2"/>
      <c r="CU1" s="50"/>
      <c r="CV1" s="51"/>
      <c r="CW1" s="51"/>
      <c r="CX1" s="51"/>
      <c r="CY1" s="4"/>
      <c r="CZ1" s="50"/>
      <c r="DA1" s="51"/>
      <c r="DB1" s="51"/>
      <c r="DC1" s="51"/>
      <c r="DD1" s="4"/>
      <c r="DE1" s="50"/>
      <c r="DF1" s="51"/>
      <c r="DG1" s="51"/>
      <c r="DH1" s="51"/>
      <c r="DI1" s="4"/>
      <c r="DJ1" s="50"/>
      <c r="DK1" s="51"/>
      <c r="DL1" s="51"/>
      <c r="DM1" s="51"/>
      <c r="DN1" s="4"/>
      <c r="DO1" s="50"/>
      <c r="DP1" s="51"/>
      <c r="DQ1" s="51"/>
      <c r="DR1" s="51"/>
      <c r="DS1" s="4"/>
      <c r="DT1" s="50"/>
      <c r="DU1" s="51"/>
      <c r="DV1" s="51"/>
      <c r="DW1" s="51"/>
      <c r="DX1" s="4"/>
      <c r="DY1" s="6" t="s">
        <v>1</v>
      </c>
      <c r="DZ1" s="2"/>
    </row>
    <row r="2" spans="1:130" ht="13.15" customHeight="1">
      <c r="A2" s="110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2"/>
      <c r="BL2" s="88"/>
      <c r="BM2" s="89"/>
      <c r="BN2" s="89"/>
      <c r="BO2" s="89"/>
      <c r="BP2" s="3"/>
      <c r="BQ2" s="3"/>
      <c r="BR2" s="88"/>
      <c r="BS2" s="89"/>
      <c r="BT2" s="89"/>
      <c r="BU2" s="89"/>
      <c r="BV2" s="89"/>
      <c r="BW2" s="89"/>
      <c r="BX2" s="89"/>
      <c r="BY2" s="3"/>
      <c r="BZ2" s="3"/>
      <c r="CA2" s="88"/>
      <c r="CB2" s="89"/>
      <c r="CC2" s="89"/>
      <c r="CD2" s="89"/>
      <c r="CE2" s="2"/>
      <c r="CF2" s="50"/>
      <c r="CG2" s="51"/>
      <c r="CH2" s="51"/>
      <c r="CI2" s="51"/>
      <c r="CJ2" s="4"/>
      <c r="CK2" s="50"/>
      <c r="CL2" s="51"/>
      <c r="CM2" s="51"/>
      <c r="CN2" s="51"/>
      <c r="CO2" s="4"/>
      <c r="CP2" s="58" t="s">
        <v>3</v>
      </c>
      <c r="CQ2" s="59"/>
      <c r="CR2" s="59"/>
      <c r="CS2" s="59"/>
      <c r="CT2" s="2"/>
      <c r="CU2" s="50"/>
      <c r="CV2" s="51"/>
      <c r="CW2" s="51"/>
      <c r="CX2" s="51"/>
      <c r="CY2" s="4"/>
      <c r="CZ2" s="50"/>
      <c r="DA2" s="51"/>
      <c r="DB2" s="51"/>
      <c r="DC2" s="51"/>
      <c r="DD2" s="4"/>
      <c r="DE2" s="50"/>
      <c r="DF2" s="51"/>
      <c r="DG2" s="51"/>
      <c r="DH2" s="51"/>
      <c r="DI2" s="4"/>
      <c r="DJ2" s="50"/>
      <c r="DK2" s="51"/>
      <c r="DL2" s="51"/>
      <c r="DM2" s="51"/>
      <c r="DN2" s="4"/>
      <c r="DO2" s="50"/>
      <c r="DP2" s="51"/>
      <c r="DQ2" s="51"/>
      <c r="DR2" s="51"/>
      <c r="DS2" s="4"/>
      <c r="DT2" s="50"/>
      <c r="DU2" s="51"/>
      <c r="DV2" s="51"/>
      <c r="DW2" s="51"/>
      <c r="DX2" s="4"/>
      <c r="DY2" s="2"/>
      <c r="DZ2" s="2"/>
    </row>
    <row r="3" spans="1:130" ht="13.15" customHeight="1">
      <c r="A3" s="110" t="s">
        <v>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3"/>
      <c r="BL3" s="90"/>
      <c r="BM3" s="91"/>
      <c r="BN3" s="91"/>
      <c r="BO3" s="91"/>
      <c r="BP3" s="7"/>
      <c r="BQ3" s="7"/>
      <c r="BR3" s="90"/>
      <c r="BS3" s="91"/>
      <c r="BT3" s="91"/>
      <c r="BU3" s="91"/>
      <c r="BV3" s="91"/>
      <c r="BW3" s="91"/>
      <c r="BX3" s="91"/>
      <c r="BY3" s="7"/>
      <c r="BZ3" s="7"/>
      <c r="CA3" s="90"/>
      <c r="CB3" s="91"/>
      <c r="CC3" s="91"/>
      <c r="CD3" s="91"/>
      <c r="CE3" s="2"/>
      <c r="CF3" s="50"/>
      <c r="CG3" s="51"/>
      <c r="CH3" s="51"/>
      <c r="CI3" s="51"/>
      <c r="CJ3" s="4"/>
      <c r="CK3" s="50"/>
      <c r="CL3" s="51"/>
      <c r="CM3" s="51"/>
      <c r="CN3" s="51"/>
      <c r="CO3" s="4"/>
      <c r="CP3" s="58" t="s">
        <v>5</v>
      </c>
      <c r="CQ3" s="59"/>
      <c r="CR3" s="59"/>
      <c r="CS3" s="59"/>
      <c r="CT3" s="2"/>
      <c r="CU3" s="50"/>
      <c r="CV3" s="51"/>
      <c r="CW3" s="51"/>
      <c r="CX3" s="51"/>
      <c r="CY3" s="4"/>
      <c r="CZ3" s="50"/>
      <c r="DA3" s="51"/>
      <c r="DB3" s="51"/>
      <c r="DC3" s="51"/>
      <c r="DD3" s="4"/>
      <c r="DE3" s="50"/>
      <c r="DF3" s="51"/>
      <c r="DG3" s="51"/>
      <c r="DH3" s="51"/>
      <c r="DI3" s="4"/>
      <c r="DJ3" s="50"/>
      <c r="DK3" s="51"/>
      <c r="DL3" s="51"/>
      <c r="DM3" s="51"/>
      <c r="DN3" s="4"/>
      <c r="DO3" s="50"/>
      <c r="DP3" s="51"/>
      <c r="DQ3" s="51"/>
      <c r="DR3" s="51"/>
      <c r="DS3" s="4"/>
      <c r="DT3" s="50"/>
      <c r="DU3" s="51"/>
      <c r="DV3" s="51"/>
      <c r="DW3" s="51"/>
      <c r="DX3" s="4"/>
      <c r="DY3" s="2"/>
      <c r="DZ3" s="2"/>
    </row>
    <row r="4" spans="1:130" ht="13.15" customHeight="1">
      <c r="A4" s="92" t="s">
        <v>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8"/>
      <c r="BL4" s="92"/>
      <c r="BM4" s="93"/>
      <c r="BN4" s="93"/>
      <c r="BO4" s="93"/>
      <c r="BP4" s="8"/>
      <c r="BQ4" s="8"/>
      <c r="BR4" s="92"/>
      <c r="BS4" s="93"/>
      <c r="BT4" s="93"/>
      <c r="BU4" s="93"/>
      <c r="BV4" s="93"/>
      <c r="BW4" s="93"/>
      <c r="BX4" s="93"/>
      <c r="BY4" s="8"/>
      <c r="BZ4" s="8"/>
      <c r="CA4" s="92"/>
      <c r="CB4" s="93"/>
      <c r="CC4" s="93"/>
      <c r="CD4" s="93"/>
      <c r="CE4" s="2"/>
      <c r="CF4" s="50"/>
      <c r="CG4" s="51"/>
      <c r="CH4" s="51"/>
      <c r="CI4" s="51"/>
      <c r="CJ4" s="4"/>
      <c r="CK4" s="50"/>
      <c r="CL4" s="51"/>
      <c r="CM4" s="51"/>
      <c r="CN4" s="51"/>
      <c r="CO4" s="4"/>
      <c r="CP4" s="58" t="s">
        <v>7</v>
      </c>
      <c r="CQ4" s="59"/>
      <c r="CR4" s="59"/>
      <c r="CS4" s="59"/>
      <c r="CT4" s="2"/>
      <c r="CU4" s="50"/>
      <c r="CV4" s="51"/>
      <c r="CW4" s="51"/>
      <c r="CX4" s="51"/>
      <c r="CY4" s="4"/>
      <c r="CZ4" s="50"/>
      <c r="DA4" s="51"/>
      <c r="DB4" s="51"/>
      <c r="DC4" s="51"/>
      <c r="DD4" s="4"/>
      <c r="DE4" s="50"/>
      <c r="DF4" s="51"/>
      <c r="DG4" s="51"/>
      <c r="DH4" s="51"/>
      <c r="DI4" s="4"/>
      <c r="DJ4" s="50"/>
      <c r="DK4" s="51"/>
      <c r="DL4" s="51"/>
      <c r="DM4" s="51"/>
      <c r="DN4" s="4"/>
      <c r="DO4" s="50"/>
      <c r="DP4" s="51"/>
      <c r="DQ4" s="51"/>
      <c r="DR4" s="51"/>
      <c r="DS4" s="4"/>
      <c r="DT4" s="50"/>
      <c r="DU4" s="51"/>
      <c r="DV4" s="51"/>
      <c r="DW4" s="51"/>
      <c r="DX4" s="4"/>
      <c r="DY4" s="2"/>
      <c r="DZ4" s="2"/>
    </row>
    <row r="5" spans="1:130" ht="13.15" customHeight="1">
      <c r="A5" s="2"/>
      <c r="B5" s="2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2"/>
      <c r="Y5" s="2"/>
      <c r="Z5" s="2"/>
      <c r="AA5" s="108"/>
      <c r="AB5" s="109"/>
      <c r="AC5" s="109"/>
      <c r="AD5" s="109"/>
      <c r="AE5" s="9"/>
      <c r="AF5" s="9"/>
      <c r="AG5" s="10"/>
      <c r="AH5" s="10"/>
      <c r="AI5" s="10"/>
      <c r="AJ5" s="9"/>
      <c r="AK5" s="11"/>
      <c r="AL5" s="9"/>
      <c r="AM5" s="9"/>
      <c r="AN5" s="56"/>
      <c r="AO5" s="57"/>
      <c r="AP5" s="57"/>
      <c r="AQ5" s="57"/>
      <c r="AR5" s="57"/>
      <c r="AS5" s="57"/>
      <c r="AT5" s="57"/>
      <c r="AU5" s="9"/>
      <c r="AV5" s="9"/>
      <c r="AW5" s="90"/>
      <c r="AX5" s="91"/>
      <c r="AY5" s="91"/>
      <c r="AZ5" s="91"/>
      <c r="BA5" s="7"/>
      <c r="BB5" s="90"/>
      <c r="BC5" s="91"/>
      <c r="BD5" s="91"/>
      <c r="BE5" s="91"/>
      <c r="BF5" s="7"/>
      <c r="BG5" s="56"/>
      <c r="BH5" s="57"/>
      <c r="BI5" s="57"/>
      <c r="BJ5" s="57"/>
      <c r="BK5" s="9"/>
      <c r="BL5" s="56"/>
      <c r="BM5" s="57"/>
      <c r="BN5" s="57"/>
      <c r="BO5" s="57"/>
      <c r="BP5" s="9"/>
      <c r="BQ5" s="9"/>
      <c r="BR5" s="56"/>
      <c r="BS5" s="57"/>
      <c r="BT5" s="57"/>
      <c r="BU5" s="57"/>
      <c r="BV5" s="57"/>
      <c r="BW5" s="57"/>
      <c r="BX5" s="57"/>
      <c r="BY5" s="9"/>
      <c r="BZ5" s="9"/>
      <c r="CA5" s="56"/>
      <c r="CB5" s="57"/>
      <c r="CC5" s="57"/>
      <c r="CD5" s="57"/>
      <c r="CE5" s="2"/>
      <c r="CF5" s="50"/>
      <c r="CG5" s="51"/>
      <c r="CH5" s="51"/>
      <c r="CI5" s="51"/>
      <c r="CJ5" s="4"/>
      <c r="CK5" s="50"/>
      <c r="CL5" s="51"/>
      <c r="CM5" s="51"/>
      <c r="CN5" s="51"/>
      <c r="CO5" s="4"/>
      <c r="CP5" s="58" t="s">
        <v>8</v>
      </c>
      <c r="CQ5" s="59"/>
      <c r="CR5" s="59"/>
      <c r="CS5" s="59"/>
      <c r="CT5" s="2"/>
      <c r="CU5" s="50"/>
      <c r="CV5" s="51"/>
      <c r="CW5" s="51"/>
      <c r="CX5" s="51"/>
      <c r="CY5" s="4"/>
      <c r="CZ5" s="50"/>
      <c r="DA5" s="51"/>
      <c r="DB5" s="51"/>
      <c r="DC5" s="51"/>
      <c r="DD5" s="4"/>
      <c r="DE5" s="50"/>
      <c r="DF5" s="51"/>
      <c r="DG5" s="51"/>
      <c r="DH5" s="51"/>
      <c r="DI5" s="4"/>
      <c r="DJ5" s="50"/>
      <c r="DK5" s="51"/>
      <c r="DL5" s="51"/>
      <c r="DM5" s="51"/>
      <c r="DN5" s="4"/>
      <c r="DO5" s="50"/>
      <c r="DP5" s="51"/>
      <c r="DQ5" s="51"/>
      <c r="DR5" s="51"/>
      <c r="DS5" s="4"/>
      <c r="DT5" s="50"/>
      <c r="DU5" s="51"/>
      <c r="DV5" s="51"/>
      <c r="DW5" s="51"/>
      <c r="DX5" s="4"/>
      <c r="DY5" s="2"/>
      <c r="DZ5" s="2"/>
    </row>
    <row r="6" spans="1:130" ht="18">
      <c r="A6" s="5" t="s">
        <v>9</v>
      </c>
      <c r="B6" s="11"/>
      <c r="C6" s="114" t="s">
        <v>432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2"/>
      <c r="Y6" s="12"/>
      <c r="Z6" s="12"/>
      <c r="AA6" s="116"/>
      <c r="AB6" s="117"/>
      <c r="AC6" s="117"/>
      <c r="AD6" s="117"/>
      <c r="AE6" s="9"/>
      <c r="AF6" s="9"/>
      <c r="AG6" s="9"/>
      <c r="AH6" s="10"/>
      <c r="AI6" s="10"/>
      <c r="AJ6" s="9"/>
      <c r="AK6" s="11"/>
      <c r="AL6" s="9"/>
      <c r="AM6" s="9"/>
      <c r="AN6" s="56"/>
      <c r="AO6" s="57"/>
      <c r="AP6" s="57"/>
      <c r="AQ6" s="57"/>
      <c r="AR6" s="57"/>
      <c r="AS6" s="57"/>
      <c r="AT6" s="57"/>
      <c r="AU6" s="9"/>
      <c r="AV6" s="9"/>
      <c r="AW6" s="90"/>
      <c r="AX6" s="91"/>
      <c r="AY6" s="91"/>
      <c r="AZ6" s="91"/>
      <c r="BA6" s="7"/>
      <c r="BB6" s="90"/>
      <c r="BC6" s="91"/>
      <c r="BD6" s="91"/>
      <c r="BE6" s="91"/>
      <c r="BF6" s="7"/>
      <c r="BG6" s="56"/>
      <c r="BH6" s="57"/>
      <c r="BI6" s="57"/>
      <c r="BJ6" s="57"/>
      <c r="BK6" s="9"/>
      <c r="BL6" s="56"/>
      <c r="BM6" s="57"/>
      <c r="BN6" s="57"/>
      <c r="BO6" s="57"/>
      <c r="BP6" s="9"/>
      <c r="BQ6" s="9"/>
      <c r="BR6" s="56"/>
      <c r="BS6" s="57"/>
      <c r="BT6" s="57"/>
      <c r="BU6" s="57"/>
      <c r="BV6" s="57"/>
      <c r="BW6" s="57"/>
      <c r="BX6" s="57"/>
      <c r="BY6" s="9"/>
      <c r="BZ6" s="9"/>
      <c r="CA6" s="56"/>
      <c r="CB6" s="57"/>
      <c r="CC6" s="57"/>
      <c r="CD6" s="57"/>
      <c r="CE6" s="2"/>
      <c r="CF6" s="50"/>
      <c r="CG6" s="51"/>
      <c r="CH6" s="51"/>
      <c r="CI6" s="51"/>
      <c r="CJ6" s="4"/>
      <c r="CK6" s="50"/>
      <c r="CL6" s="51"/>
      <c r="CM6" s="51"/>
      <c r="CN6" s="51"/>
      <c r="CO6" s="4"/>
      <c r="CP6" s="58" t="s">
        <v>10</v>
      </c>
      <c r="CQ6" s="59"/>
      <c r="CR6" s="59"/>
      <c r="CS6" s="59"/>
      <c r="CT6" s="2"/>
      <c r="CU6" s="50"/>
      <c r="CV6" s="51"/>
      <c r="CW6" s="51"/>
      <c r="CX6" s="51"/>
      <c r="CY6" s="4"/>
      <c r="CZ6" s="50"/>
      <c r="DA6" s="51"/>
      <c r="DB6" s="51"/>
      <c r="DC6" s="51"/>
      <c r="DD6" s="4"/>
      <c r="DE6" s="50"/>
      <c r="DF6" s="51"/>
      <c r="DG6" s="51"/>
      <c r="DH6" s="51"/>
      <c r="DI6" s="4"/>
      <c r="DJ6" s="50"/>
      <c r="DK6" s="51"/>
      <c r="DL6" s="51"/>
      <c r="DM6" s="51"/>
      <c r="DN6" s="4"/>
      <c r="DO6" s="50"/>
      <c r="DP6" s="51"/>
      <c r="DQ6" s="51"/>
      <c r="DR6" s="51"/>
      <c r="DS6" s="4"/>
      <c r="DT6" s="50"/>
      <c r="DU6" s="51"/>
      <c r="DV6" s="51"/>
      <c r="DW6" s="51"/>
      <c r="DX6" s="4"/>
      <c r="DY6" s="2"/>
      <c r="DZ6" s="2"/>
    </row>
    <row r="7" spans="1:130" ht="18" customHeight="1">
      <c r="A7" s="118" t="s">
        <v>11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9"/>
      <c r="Y7" s="9"/>
      <c r="Z7" s="9"/>
      <c r="AA7" s="56"/>
      <c r="AB7" s="57"/>
      <c r="AC7" s="57"/>
      <c r="AD7" s="57"/>
      <c r="AE7" s="9"/>
      <c r="AF7" s="9"/>
      <c r="AG7" s="10"/>
      <c r="AH7" s="10"/>
      <c r="AI7" s="10"/>
      <c r="AJ7" s="9"/>
      <c r="AK7" s="11"/>
      <c r="AL7" s="9"/>
      <c r="AM7" s="9"/>
      <c r="AN7" s="56"/>
      <c r="AO7" s="57"/>
      <c r="AP7" s="57"/>
      <c r="AQ7" s="57"/>
      <c r="AR7" s="57"/>
      <c r="AS7" s="57"/>
      <c r="AT7" s="57"/>
      <c r="AU7" s="9"/>
      <c r="AV7" s="9"/>
      <c r="AW7" s="56"/>
      <c r="AX7" s="57"/>
      <c r="AY7" s="57"/>
      <c r="AZ7" s="57"/>
      <c r="BA7" s="9"/>
      <c r="BB7" s="56"/>
      <c r="BC7" s="57"/>
      <c r="BD7" s="57"/>
      <c r="BE7" s="57"/>
      <c r="BF7" s="9"/>
      <c r="BG7" s="56"/>
      <c r="BH7" s="57"/>
      <c r="BI7" s="57"/>
      <c r="BJ7" s="57"/>
      <c r="BK7" s="9"/>
      <c r="BL7" s="56"/>
      <c r="BM7" s="57"/>
      <c r="BN7" s="57"/>
      <c r="BO7" s="57"/>
      <c r="BP7" s="9"/>
      <c r="BQ7" s="9"/>
      <c r="BR7" s="56"/>
      <c r="BS7" s="57"/>
      <c r="BT7" s="57"/>
      <c r="BU7" s="57"/>
      <c r="BV7" s="57"/>
      <c r="BW7" s="57"/>
      <c r="BX7" s="57"/>
      <c r="BY7" s="9"/>
      <c r="BZ7" s="9"/>
      <c r="CA7" s="56"/>
      <c r="CB7" s="57"/>
      <c r="CC7" s="57"/>
      <c r="CD7" s="57"/>
      <c r="CE7" s="9"/>
      <c r="CF7" s="56"/>
      <c r="CG7" s="57"/>
      <c r="CH7" s="57"/>
      <c r="CI7" s="57"/>
      <c r="CJ7" s="9"/>
      <c r="CK7" s="56"/>
      <c r="CL7" s="57"/>
      <c r="CM7" s="57"/>
      <c r="CN7" s="57"/>
      <c r="CO7" s="9"/>
      <c r="CP7" s="58" t="s">
        <v>12</v>
      </c>
      <c r="CQ7" s="59"/>
      <c r="CR7" s="59"/>
      <c r="CS7" s="59"/>
      <c r="CT7" s="2"/>
      <c r="CU7" s="56"/>
      <c r="CV7" s="57"/>
      <c r="CW7" s="57"/>
      <c r="CX7" s="57"/>
      <c r="CY7" s="9"/>
      <c r="CZ7" s="56"/>
      <c r="DA7" s="57"/>
      <c r="DB7" s="57"/>
      <c r="DC7" s="57"/>
      <c r="DD7" s="9"/>
      <c r="DE7" s="56"/>
      <c r="DF7" s="57"/>
      <c r="DG7" s="57"/>
      <c r="DH7" s="57"/>
      <c r="DI7" s="9"/>
      <c r="DJ7" s="56"/>
      <c r="DK7" s="57"/>
      <c r="DL7" s="57"/>
      <c r="DM7" s="57"/>
      <c r="DN7" s="9"/>
      <c r="DO7" s="56"/>
      <c r="DP7" s="57"/>
      <c r="DQ7" s="57"/>
      <c r="DR7" s="57"/>
      <c r="DS7" s="9"/>
      <c r="DT7" s="56"/>
      <c r="DU7" s="57"/>
      <c r="DV7" s="57"/>
      <c r="DW7" s="57"/>
      <c r="DX7" s="9"/>
      <c r="DY7" s="2"/>
      <c r="DZ7" s="2"/>
    </row>
    <row r="8" spans="1:130" ht="13.15" customHeight="1">
      <c r="A8" s="5"/>
      <c r="B8" s="11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9"/>
      <c r="Y8" s="9"/>
      <c r="Z8" s="9"/>
      <c r="AA8" s="56"/>
      <c r="AB8" s="57"/>
      <c r="AC8" s="57"/>
      <c r="AD8" s="57"/>
      <c r="AE8" s="9"/>
      <c r="AF8" s="9"/>
      <c r="AG8" s="10"/>
      <c r="AH8" s="10"/>
      <c r="AI8" s="10"/>
      <c r="AJ8" s="9"/>
      <c r="AK8" s="11"/>
      <c r="AL8" s="9"/>
      <c r="AM8" s="9"/>
      <c r="AN8" s="56"/>
      <c r="AO8" s="57"/>
      <c r="AP8" s="57"/>
      <c r="AQ8" s="57"/>
      <c r="AR8" s="57"/>
      <c r="AS8" s="57"/>
      <c r="AT8" s="57"/>
      <c r="AU8" s="9"/>
      <c r="AV8" s="9"/>
      <c r="AW8" s="56"/>
      <c r="AX8" s="57"/>
      <c r="AY8" s="57"/>
      <c r="AZ8" s="57"/>
      <c r="BA8" s="9"/>
      <c r="BB8" s="56"/>
      <c r="BC8" s="57"/>
      <c r="BD8" s="57"/>
      <c r="BE8" s="57"/>
      <c r="BF8" s="9"/>
      <c r="BG8" s="56"/>
      <c r="BH8" s="57"/>
      <c r="BI8" s="57"/>
      <c r="BJ8" s="57"/>
      <c r="BK8" s="9"/>
      <c r="BL8" s="56"/>
      <c r="BM8" s="57"/>
      <c r="BN8" s="57"/>
      <c r="BO8" s="57"/>
      <c r="BP8" s="9"/>
      <c r="BQ8" s="9"/>
      <c r="BR8" s="56"/>
      <c r="BS8" s="57"/>
      <c r="BT8" s="57"/>
      <c r="BU8" s="57"/>
      <c r="BV8" s="57"/>
      <c r="BW8" s="57"/>
      <c r="BX8" s="57"/>
      <c r="BY8" s="9"/>
      <c r="BZ8" s="9"/>
      <c r="CA8" s="56"/>
      <c r="CB8" s="57"/>
      <c r="CC8" s="57"/>
      <c r="CD8" s="57"/>
      <c r="CE8" s="9"/>
      <c r="CF8" s="56"/>
      <c r="CG8" s="57"/>
      <c r="CH8" s="57"/>
      <c r="CI8" s="57"/>
      <c r="CJ8" s="9"/>
      <c r="CK8" s="56"/>
      <c r="CL8" s="57"/>
      <c r="CM8" s="57"/>
      <c r="CN8" s="57"/>
      <c r="CO8" s="9"/>
      <c r="CP8" s="56"/>
      <c r="CQ8" s="57"/>
      <c r="CR8" s="57"/>
      <c r="CS8" s="57"/>
      <c r="CT8" s="9"/>
      <c r="CU8" s="56"/>
      <c r="CV8" s="57"/>
      <c r="CW8" s="57"/>
      <c r="CX8" s="57"/>
      <c r="CY8" s="9"/>
      <c r="CZ8" s="56"/>
      <c r="DA8" s="57"/>
      <c r="DB8" s="57"/>
      <c r="DC8" s="57"/>
      <c r="DD8" s="9"/>
      <c r="DE8" s="56"/>
      <c r="DF8" s="57"/>
      <c r="DG8" s="57"/>
      <c r="DH8" s="57"/>
      <c r="DI8" s="9"/>
      <c r="DJ8" s="56"/>
      <c r="DK8" s="57"/>
      <c r="DL8" s="57"/>
      <c r="DM8" s="57"/>
      <c r="DN8" s="9"/>
      <c r="DO8" s="56"/>
      <c r="DP8" s="57"/>
      <c r="DQ8" s="57"/>
      <c r="DR8" s="57"/>
      <c r="DS8" s="9"/>
      <c r="DT8" s="56"/>
      <c r="DU8" s="57"/>
      <c r="DV8" s="57"/>
      <c r="DW8" s="57"/>
      <c r="DX8" s="9"/>
      <c r="DY8" s="2"/>
      <c r="DZ8" s="2"/>
    </row>
    <row r="9" spans="1:130" ht="15.2" customHeight="1">
      <c r="A9" s="64" t="s">
        <v>13</v>
      </c>
      <c r="B9" s="66" t="s">
        <v>14</v>
      </c>
      <c r="C9" s="52" t="s">
        <v>15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94" t="s">
        <v>16</v>
      </c>
      <c r="AK9" s="96" t="s">
        <v>17</v>
      </c>
      <c r="AL9" s="52" t="s">
        <v>18</v>
      </c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2" t="s">
        <v>19</v>
      </c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2" t="s">
        <v>20</v>
      </c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2" t="s">
        <v>21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120" t="s">
        <v>22</v>
      </c>
      <c r="DY9" s="13"/>
      <c r="DZ9" s="13"/>
    </row>
    <row r="10" spans="1:130" ht="11.25" customHeight="1">
      <c r="A10" s="65"/>
      <c r="B10" s="6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95"/>
      <c r="AK10" s="97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121"/>
      <c r="DY10" s="13"/>
      <c r="DZ10" s="13"/>
    </row>
    <row r="11" spans="1:130" ht="27" customHeight="1">
      <c r="A11" s="65"/>
      <c r="B11" s="67"/>
      <c r="C11" s="74" t="s">
        <v>23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4" t="s">
        <v>24</v>
      </c>
      <c r="AB11" s="75"/>
      <c r="AC11" s="75"/>
      <c r="AD11" s="75"/>
      <c r="AE11" s="75"/>
      <c r="AF11" s="75"/>
      <c r="AG11" s="74" t="s">
        <v>25</v>
      </c>
      <c r="AH11" s="75"/>
      <c r="AI11" s="75"/>
      <c r="AJ11" s="95"/>
      <c r="AK11" s="97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121"/>
      <c r="DY11" s="13"/>
      <c r="DZ11" s="13"/>
    </row>
    <row r="12" spans="1:130" ht="22.7" customHeight="1">
      <c r="A12" s="65"/>
      <c r="B12" s="67"/>
      <c r="C12" s="74" t="s">
        <v>26</v>
      </c>
      <c r="D12" s="75"/>
      <c r="E12" s="75"/>
      <c r="F12" s="75"/>
      <c r="G12" s="74" t="s">
        <v>27</v>
      </c>
      <c r="H12" s="75"/>
      <c r="I12" s="75"/>
      <c r="J12" s="75"/>
      <c r="K12" s="74" t="s">
        <v>28</v>
      </c>
      <c r="L12" s="75"/>
      <c r="M12" s="75"/>
      <c r="N12" s="75"/>
      <c r="O12" s="74" t="s">
        <v>29</v>
      </c>
      <c r="P12" s="75"/>
      <c r="Q12" s="75"/>
      <c r="R12" s="75"/>
      <c r="S12" s="74" t="s">
        <v>30</v>
      </c>
      <c r="T12" s="75"/>
      <c r="U12" s="75"/>
      <c r="V12" s="75"/>
      <c r="W12" s="74" t="s">
        <v>31</v>
      </c>
      <c r="X12" s="75"/>
      <c r="Y12" s="75"/>
      <c r="Z12" s="75"/>
      <c r="AA12" s="74" t="s">
        <v>32</v>
      </c>
      <c r="AB12" s="75"/>
      <c r="AC12" s="75"/>
      <c r="AD12" s="74" t="s">
        <v>33</v>
      </c>
      <c r="AE12" s="75"/>
      <c r="AF12" s="75"/>
      <c r="AG12" s="74"/>
      <c r="AH12" s="75"/>
      <c r="AI12" s="75"/>
      <c r="AJ12" s="95"/>
      <c r="AK12" s="97"/>
      <c r="AL12" s="52" t="s">
        <v>34</v>
      </c>
      <c r="AM12" s="53"/>
      <c r="AN12" s="53"/>
      <c r="AO12" s="53"/>
      <c r="AP12" s="53"/>
      <c r="AQ12" s="53"/>
      <c r="AR12" s="53"/>
      <c r="AS12" s="53"/>
      <c r="AT12" s="53"/>
      <c r="AU12" s="53"/>
      <c r="AV12" s="52" t="s">
        <v>35</v>
      </c>
      <c r="AW12" s="53"/>
      <c r="AX12" s="53"/>
      <c r="AY12" s="53"/>
      <c r="AZ12" s="53"/>
      <c r="BA12" s="52" t="s">
        <v>36</v>
      </c>
      <c r="BB12" s="53"/>
      <c r="BC12" s="53"/>
      <c r="BD12" s="53"/>
      <c r="BE12" s="53"/>
      <c r="BF12" s="52" t="s">
        <v>37</v>
      </c>
      <c r="BG12" s="53"/>
      <c r="BH12" s="53"/>
      <c r="BI12" s="53"/>
      <c r="BJ12" s="53"/>
      <c r="BK12" s="53"/>
      <c r="BL12" s="53"/>
      <c r="BM12" s="53"/>
      <c r="BN12" s="53"/>
      <c r="BO12" s="53"/>
      <c r="BP12" s="52" t="s">
        <v>34</v>
      </c>
      <c r="BQ12" s="53"/>
      <c r="BR12" s="53"/>
      <c r="BS12" s="53"/>
      <c r="BT12" s="53"/>
      <c r="BU12" s="53"/>
      <c r="BV12" s="53"/>
      <c r="BW12" s="53"/>
      <c r="BX12" s="53"/>
      <c r="BY12" s="53"/>
      <c r="BZ12" s="52" t="s">
        <v>35</v>
      </c>
      <c r="CA12" s="53"/>
      <c r="CB12" s="53"/>
      <c r="CC12" s="53"/>
      <c r="CD12" s="53"/>
      <c r="CE12" s="52" t="s">
        <v>36</v>
      </c>
      <c r="CF12" s="53"/>
      <c r="CG12" s="53"/>
      <c r="CH12" s="53"/>
      <c r="CI12" s="53"/>
      <c r="CJ12" s="52" t="s">
        <v>37</v>
      </c>
      <c r="CK12" s="53"/>
      <c r="CL12" s="53"/>
      <c r="CM12" s="53"/>
      <c r="CN12" s="53"/>
      <c r="CO12" s="53"/>
      <c r="CP12" s="53"/>
      <c r="CQ12" s="53"/>
      <c r="CR12" s="53"/>
      <c r="CS12" s="53"/>
      <c r="CT12" s="52" t="s">
        <v>38</v>
      </c>
      <c r="CU12" s="53"/>
      <c r="CV12" s="53"/>
      <c r="CW12" s="53"/>
      <c r="CX12" s="53"/>
      <c r="CY12" s="52" t="s">
        <v>39</v>
      </c>
      <c r="CZ12" s="53"/>
      <c r="DA12" s="53"/>
      <c r="DB12" s="53"/>
      <c r="DC12" s="53"/>
      <c r="DD12" s="52" t="s">
        <v>40</v>
      </c>
      <c r="DE12" s="53"/>
      <c r="DF12" s="53"/>
      <c r="DG12" s="53"/>
      <c r="DH12" s="53"/>
      <c r="DI12" s="52" t="s">
        <v>38</v>
      </c>
      <c r="DJ12" s="53"/>
      <c r="DK12" s="53"/>
      <c r="DL12" s="53"/>
      <c r="DM12" s="53"/>
      <c r="DN12" s="52" t="s">
        <v>39</v>
      </c>
      <c r="DO12" s="53"/>
      <c r="DP12" s="53"/>
      <c r="DQ12" s="53"/>
      <c r="DR12" s="53"/>
      <c r="DS12" s="52" t="s">
        <v>40</v>
      </c>
      <c r="DT12" s="53"/>
      <c r="DU12" s="53"/>
      <c r="DV12" s="53"/>
      <c r="DW12" s="53"/>
      <c r="DX12" s="121"/>
      <c r="DY12" s="13"/>
      <c r="DZ12" s="13"/>
    </row>
    <row r="13" spans="1:130" ht="33.950000000000003" customHeight="1">
      <c r="A13" s="65"/>
      <c r="B13" s="67"/>
      <c r="C13" s="68" t="s">
        <v>41</v>
      </c>
      <c r="D13" s="70" t="s">
        <v>42</v>
      </c>
      <c r="E13" s="72" t="s">
        <v>43</v>
      </c>
      <c r="F13" s="84" t="s">
        <v>1</v>
      </c>
      <c r="G13" s="68" t="s">
        <v>41</v>
      </c>
      <c r="H13" s="70" t="s">
        <v>42</v>
      </c>
      <c r="I13" s="72" t="s">
        <v>43</v>
      </c>
      <c r="J13" s="84" t="s">
        <v>44</v>
      </c>
      <c r="K13" s="68" t="s">
        <v>41</v>
      </c>
      <c r="L13" s="70" t="s">
        <v>42</v>
      </c>
      <c r="M13" s="72" t="s">
        <v>43</v>
      </c>
      <c r="N13" s="84" t="s">
        <v>1</v>
      </c>
      <c r="O13" s="68" t="s">
        <v>41</v>
      </c>
      <c r="P13" s="70" t="s">
        <v>42</v>
      </c>
      <c r="Q13" s="72" t="s">
        <v>43</v>
      </c>
      <c r="R13" s="84" t="s">
        <v>44</v>
      </c>
      <c r="S13" s="68" t="s">
        <v>41</v>
      </c>
      <c r="T13" s="70" t="s">
        <v>42</v>
      </c>
      <c r="U13" s="72" t="s">
        <v>43</v>
      </c>
      <c r="V13" s="84" t="s">
        <v>1</v>
      </c>
      <c r="W13" s="68" t="s">
        <v>41</v>
      </c>
      <c r="X13" s="70" t="s">
        <v>42</v>
      </c>
      <c r="Y13" s="72" t="s">
        <v>43</v>
      </c>
      <c r="Z13" s="84" t="s">
        <v>1</v>
      </c>
      <c r="AA13" s="86" t="s">
        <v>41</v>
      </c>
      <c r="AB13" s="78" t="s">
        <v>42</v>
      </c>
      <c r="AC13" s="76" t="s">
        <v>43</v>
      </c>
      <c r="AD13" s="86" t="s">
        <v>41</v>
      </c>
      <c r="AE13" s="78" t="s">
        <v>42</v>
      </c>
      <c r="AF13" s="76" t="s">
        <v>43</v>
      </c>
      <c r="AG13" s="100" t="s">
        <v>41</v>
      </c>
      <c r="AH13" s="102" t="s">
        <v>42</v>
      </c>
      <c r="AI13" s="104" t="s">
        <v>43</v>
      </c>
      <c r="AJ13" s="95"/>
      <c r="AK13" s="98" t="s">
        <v>45</v>
      </c>
      <c r="AL13" s="52" t="s">
        <v>46</v>
      </c>
      <c r="AM13" s="53"/>
      <c r="AN13" s="52" t="s">
        <v>47</v>
      </c>
      <c r="AO13" s="53"/>
      <c r="AP13" s="52" t="s">
        <v>48</v>
      </c>
      <c r="AQ13" s="53"/>
      <c r="AR13" s="52" t="s">
        <v>49</v>
      </c>
      <c r="AS13" s="53"/>
      <c r="AT13" s="52" t="s">
        <v>50</v>
      </c>
      <c r="AU13" s="53"/>
      <c r="AV13" s="48" t="s">
        <v>46</v>
      </c>
      <c r="AW13" s="48" t="s">
        <v>47</v>
      </c>
      <c r="AX13" s="48" t="s">
        <v>48</v>
      </c>
      <c r="AY13" s="48" t="s">
        <v>49</v>
      </c>
      <c r="AZ13" s="48" t="s">
        <v>50</v>
      </c>
      <c r="BA13" s="48" t="s">
        <v>46</v>
      </c>
      <c r="BB13" s="48" t="s">
        <v>47</v>
      </c>
      <c r="BC13" s="48" t="s">
        <v>48</v>
      </c>
      <c r="BD13" s="48" t="s">
        <v>49</v>
      </c>
      <c r="BE13" s="48" t="s">
        <v>50</v>
      </c>
      <c r="BF13" s="54" t="s">
        <v>51</v>
      </c>
      <c r="BG13" s="55"/>
      <c r="BH13" s="55"/>
      <c r="BI13" s="55"/>
      <c r="BJ13" s="55"/>
      <c r="BK13" s="54" t="s">
        <v>52</v>
      </c>
      <c r="BL13" s="55"/>
      <c r="BM13" s="55"/>
      <c r="BN13" s="55"/>
      <c r="BO13" s="55"/>
      <c r="BP13" s="52" t="s">
        <v>46</v>
      </c>
      <c r="BQ13" s="53"/>
      <c r="BR13" s="52" t="s">
        <v>47</v>
      </c>
      <c r="BS13" s="53"/>
      <c r="BT13" s="52" t="s">
        <v>48</v>
      </c>
      <c r="BU13" s="53"/>
      <c r="BV13" s="52" t="s">
        <v>49</v>
      </c>
      <c r="BW13" s="53"/>
      <c r="BX13" s="52" t="s">
        <v>50</v>
      </c>
      <c r="BY13" s="53"/>
      <c r="BZ13" s="48" t="s">
        <v>46</v>
      </c>
      <c r="CA13" s="48" t="s">
        <v>47</v>
      </c>
      <c r="CB13" s="48" t="s">
        <v>48</v>
      </c>
      <c r="CC13" s="48" t="s">
        <v>49</v>
      </c>
      <c r="CD13" s="48" t="s">
        <v>50</v>
      </c>
      <c r="CE13" s="48" t="s">
        <v>46</v>
      </c>
      <c r="CF13" s="48" t="s">
        <v>47</v>
      </c>
      <c r="CG13" s="48" t="s">
        <v>48</v>
      </c>
      <c r="CH13" s="48" t="s">
        <v>49</v>
      </c>
      <c r="CI13" s="48" t="s">
        <v>50</v>
      </c>
      <c r="CJ13" s="54" t="s">
        <v>51</v>
      </c>
      <c r="CK13" s="55"/>
      <c r="CL13" s="55"/>
      <c r="CM13" s="55"/>
      <c r="CN13" s="55"/>
      <c r="CO13" s="54" t="s">
        <v>52</v>
      </c>
      <c r="CP13" s="55"/>
      <c r="CQ13" s="55"/>
      <c r="CR13" s="55"/>
      <c r="CS13" s="55"/>
      <c r="CT13" s="48" t="s">
        <v>46</v>
      </c>
      <c r="CU13" s="48" t="s">
        <v>47</v>
      </c>
      <c r="CV13" s="48" t="s">
        <v>48</v>
      </c>
      <c r="CW13" s="48" t="s">
        <v>49</v>
      </c>
      <c r="CX13" s="48" t="s">
        <v>50</v>
      </c>
      <c r="CY13" s="48" t="s">
        <v>46</v>
      </c>
      <c r="CZ13" s="48" t="s">
        <v>47</v>
      </c>
      <c r="DA13" s="48" t="s">
        <v>48</v>
      </c>
      <c r="DB13" s="48" t="s">
        <v>49</v>
      </c>
      <c r="DC13" s="48" t="s">
        <v>50</v>
      </c>
      <c r="DD13" s="48" t="s">
        <v>46</v>
      </c>
      <c r="DE13" s="48" t="s">
        <v>47</v>
      </c>
      <c r="DF13" s="48" t="s">
        <v>48</v>
      </c>
      <c r="DG13" s="48" t="s">
        <v>49</v>
      </c>
      <c r="DH13" s="48" t="s">
        <v>50</v>
      </c>
      <c r="DI13" s="48" t="s">
        <v>46</v>
      </c>
      <c r="DJ13" s="48" t="s">
        <v>47</v>
      </c>
      <c r="DK13" s="48" t="s">
        <v>48</v>
      </c>
      <c r="DL13" s="48" t="s">
        <v>49</v>
      </c>
      <c r="DM13" s="48" t="s">
        <v>50</v>
      </c>
      <c r="DN13" s="48" t="s">
        <v>46</v>
      </c>
      <c r="DO13" s="48" t="s">
        <v>47</v>
      </c>
      <c r="DP13" s="48" t="s">
        <v>48</v>
      </c>
      <c r="DQ13" s="48" t="s">
        <v>49</v>
      </c>
      <c r="DR13" s="48" t="s">
        <v>50</v>
      </c>
      <c r="DS13" s="48" t="s">
        <v>46</v>
      </c>
      <c r="DT13" s="48" t="s">
        <v>47</v>
      </c>
      <c r="DU13" s="48" t="s">
        <v>48</v>
      </c>
      <c r="DV13" s="48" t="s">
        <v>49</v>
      </c>
      <c r="DW13" s="48" t="s">
        <v>50</v>
      </c>
      <c r="DX13" s="121"/>
      <c r="DY13" s="13"/>
      <c r="DZ13" s="13"/>
    </row>
    <row r="14" spans="1:130" ht="15.2" customHeight="1">
      <c r="A14" s="65"/>
      <c r="B14" s="67"/>
      <c r="C14" s="69"/>
      <c r="D14" s="71"/>
      <c r="E14" s="73"/>
      <c r="F14" s="85"/>
      <c r="G14" s="69"/>
      <c r="H14" s="71"/>
      <c r="I14" s="73"/>
      <c r="J14" s="85"/>
      <c r="K14" s="69"/>
      <c r="L14" s="71"/>
      <c r="M14" s="73"/>
      <c r="N14" s="85"/>
      <c r="O14" s="69"/>
      <c r="P14" s="71"/>
      <c r="Q14" s="73"/>
      <c r="R14" s="85"/>
      <c r="S14" s="69"/>
      <c r="T14" s="71"/>
      <c r="U14" s="73"/>
      <c r="V14" s="85"/>
      <c r="W14" s="69"/>
      <c r="X14" s="71"/>
      <c r="Y14" s="73"/>
      <c r="Z14" s="85"/>
      <c r="AA14" s="87"/>
      <c r="AB14" s="79"/>
      <c r="AC14" s="77"/>
      <c r="AD14" s="87"/>
      <c r="AE14" s="79"/>
      <c r="AF14" s="77"/>
      <c r="AG14" s="101"/>
      <c r="AH14" s="103"/>
      <c r="AI14" s="105"/>
      <c r="AJ14" s="95"/>
      <c r="AK14" s="99"/>
      <c r="AL14" s="48" t="s">
        <v>53</v>
      </c>
      <c r="AM14" s="48" t="s">
        <v>54</v>
      </c>
      <c r="AN14" s="48" t="s">
        <v>53</v>
      </c>
      <c r="AO14" s="48" t="s">
        <v>54</v>
      </c>
      <c r="AP14" s="48" t="s">
        <v>53</v>
      </c>
      <c r="AQ14" s="48" t="s">
        <v>54</v>
      </c>
      <c r="AR14" s="48" t="s">
        <v>53</v>
      </c>
      <c r="AS14" s="48" t="s">
        <v>54</v>
      </c>
      <c r="AT14" s="48" t="s">
        <v>53</v>
      </c>
      <c r="AU14" s="48" t="s">
        <v>54</v>
      </c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8" t="s">
        <v>46</v>
      </c>
      <c r="BG14" s="48" t="s">
        <v>47</v>
      </c>
      <c r="BH14" s="48" t="s">
        <v>48</v>
      </c>
      <c r="BI14" s="48" t="s">
        <v>49</v>
      </c>
      <c r="BJ14" s="48" t="s">
        <v>50</v>
      </c>
      <c r="BK14" s="48" t="s">
        <v>46</v>
      </c>
      <c r="BL14" s="48" t="s">
        <v>47</v>
      </c>
      <c r="BM14" s="48" t="s">
        <v>48</v>
      </c>
      <c r="BN14" s="48" t="s">
        <v>49</v>
      </c>
      <c r="BO14" s="48" t="s">
        <v>50</v>
      </c>
      <c r="BP14" s="48" t="s">
        <v>53</v>
      </c>
      <c r="BQ14" s="48" t="s">
        <v>54</v>
      </c>
      <c r="BR14" s="48" t="s">
        <v>53</v>
      </c>
      <c r="BS14" s="48" t="s">
        <v>54</v>
      </c>
      <c r="BT14" s="48" t="s">
        <v>53</v>
      </c>
      <c r="BU14" s="48" t="s">
        <v>54</v>
      </c>
      <c r="BV14" s="48" t="s">
        <v>53</v>
      </c>
      <c r="BW14" s="48" t="s">
        <v>54</v>
      </c>
      <c r="BX14" s="48" t="s">
        <v>53</v>
      </c>
      <c r="BY14" s="48" t="s">
        <v>54</v>
      </c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8" t="s">
        <v>46</v>
      </c>
      <c r="CK14" s="48" t="s">
        <v>47</v>
      </c>
      <c r="CL14" s="48" t="s">
        <v>48</v>
      </c>
      <c r="CM14" s="48" t="s">
        <v>49</v>
      </c>
      <c r="CN14" s="48" t="s">
        <v>50</v>
      </c>
      <c r="CO14" s="48" t="s">
        <v>46</v>
      </c>
      <c r="CP14" s="48" t="s">
        <v>47</v>
      </c>
      <c r="CQ14" s="48" t="s">
        <v>48</v>
      </c>
      <c r="CR14" s="48" t="s">
        <v>49</v>
      </c>
      <c r="CS14" s="48" t="s">
        <v>50</v>
      </c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121"/>
      <c r="DY14" s="13"/>
      <c r="DZ14" s="13"/>
    </row>
    <row r="15" spans="1:130" ht="13.15" customHeight="1">
      <c r="A15" s="65"/>
      <c r="B15" s="67"/>
      <c r="C15" s="69"/>
      <c r="D15" s="71"/>
      <c r="E15" s="73"/>
      <c r="F15" s="85"/>
      <c r="G15" s="69"/>
      <c r="H15" s="71"/>
      <c r="I15" s="73"/>
      <c r="J15" s="85"/>
      <c r="K15" s="69"/>
      <c r="L15" s="71"/>
      <c r="M15" s="73"/>
      <c r="N15" s="85"/>
      <c r="O15" s="69"/>
      <c r="P15" s="71"/>
      <c r="Q15" s="73"/>
      <c r="R15" s="85"/>
      <c r="S15" s="69"/>
      <c r="T15" s="71"/>
      <c r="U15" s="73"/>
      <c r="V15" s="85"/>
      <c r="W15" s="69"/>
      <c r="X15" s="71"/>
      <c r="Y15" s="73"/>
      <c r="Z15" s="85"/>
      <c r="AA15" s="87"/>
      <c r="AB15" s="79"/>
      <c r="AC15" s="77"/>
      <c r="AD15" s="87"/>
      <c r="AE15" s="79"/>
      <c r="AF15" s="77"/>
      <c r="AG15" s="101"/>
      <c r="AH15" s="103"/>
      <c r="AI15" s="105"/>
      <c r="AJ15" s="95"/>
      <c r="AK15" s="9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121"/>
      <c r="DY15" s="13"/>
      <c r="DZ15" s="13"/>
    </row>
    <row r="16" spans="1:130" ht="13.15" customHeight="1">
      <c r="A16" s="65"/>
      <c r="B16" s="67"/>
      <c r="C16" s="69"/>
      <c r="D16" s="71"/>
      <c r="E16" s="73"/>
      <c r="F16" s="85"/>
      <c r="G16" s="69"/>
      <c r="H16" s="71"/>
      <c r="I16" s="73"/>
      <c r="J16" s="85"/>
      <c r="K16" s="69"/>
      <c r="L16" s="71"/>
      <c r="M16" s="73"/>
      <c r="N16" s="85"/>
      <c r="O16" s="69"/>
      <c r="P16" s="71"/>
      <c r="Q16" s="73"/>
      <c r="R16" s="85"/>
      <c r="S16" s="69"/>
      <c r="T16" s="71"/>
      <c r="U16" s="73"/>
      <c r="V16" s="85"/>
      <c r="W16" s="69"/>
      <c r="X16" s="71"/>
      <c r="Y16" s="73"/>
      <c r="Z16" s="85"/>
      <c r="AA16" s="87"/>
      <c r="AB16" s="79"/>
      <c r="AC16" s="77"/>
      <c r="AD16" s="87"/>
      <c r="AE16" s="79"/>
      <c r="AF16" s="77"/>
      <c r="AG16" s="101"/>
      <c r="AH16" s="103"/>
      <c r="AI16" s="105"/>
      <c r="AJ16" s="95"/>
      <c r="AK16" s="9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121"/>
      <c r="DY16" s="13"/>
      <c r="DZ16" s="13"/>
    </row>
    <row r="17" spans="1:130" ht="13.15" customHeight="1">
      <c r="A17" s="65"/>
      <c r="B17" s="67"/>
      <c r="C17" s="69"/>
      <c r="D17" s="71"/>
      <c r="E17" s="73"/>
      <c r="F17" s="85"/>
      <c r="G17" s="69"/>
      <c r="H17" s="71"/>
      <c r="I17" s="73"/>
      <c r="J17" s="85"/>
      <c r="K17" s="69"/>
      <c r="L17" s="71"/>
      <c r="M17" s="73"/>
      <c r="N17" s="85"/>
      <c r="O17" s="69"/>
      <c r="P17" s="71"/>
      <c r="Q17" s="73"/>
      <c r="R17" s="85"/>
      <c r="S17" s="69"/>
      <c r="T17" s="71"/>
      <c r="U17" s="73"/>
      <c r="V17" s="85"/>
      <c r="W17" s="69"/>
      <c r="X17" s="71"/>
      <c r="Y17" s="73"/>
      <c r="Z17" s="85"/>
      <c r="AA17" s="87"/>
      <c r="AB17" s="79"/>
      <c r="AC17" s="77"/>
      <c r="AD17" s="87"/>
      <c r="AE17" s="79"/>
      <c r="AF17" s="77"/>
      <c r="AG17" s="101"/>
      <c r="AH17" s="103"/>
      <c r="AI17" s="105"/>
      <c r="AJ17" s="95"/>
      <c r="AK17" s="9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121"/>
      <c r="DY17" s="13"/>
      <c r="DZ17" s="13"/>
    </row>
    <row r="18" spans="1:130" ht="13.15" customHeight="1">
      <c r="A18" s="65"/>
      <c r="B18" s="67"/>
      <c r="C18" s="69"/>
      <c r="D18" s="71"/>
      <c r="E18" s="73"/>
      <c r="F18" s="85"/>
      <c r="G18" s="69"/>
      <c r="H18" s="71"/>
      <c r="I18" s="73"/>
      <c r="J18" s="85"/>
      <c r="K18" s="69"/>
      <c r="L18" s="71"/>
      <c r="M18" s="73"/>
      <c r="N18" s="85"/>
      <c r="O18" s="69"/>
      <c r="P18" s="71"/>
      <c r="Q18" s="73"/>
      <c r="R18" s="85"/>
      <c r="S18" s="69"/>
      <c r="T18" s="71"/>
      <c r="U18" s="73"/>
      <c r="V18" s="85"/>
      <c r="W18" s="69"/>
      <c r="X18" s="71"/>
      <c r="Y18" s="73"/>
      <c r="Z18" s="85"/>
      <c r="AA18" s="87"/>
      <c r="AB18" s="79"/>
      <c r="AC18" s="77"/>
      <c r="AD18" s="87"/>
      <c r="AE18" s="79"/>
      <c r="AF18" s="77"/>
      <c r="AG18" s="101"/>
      <c r="AH18" s="103"/>
      <c r="AI18" s="105"/>
      <c r="AJ18" s="95"/>
      <c r="AK18" s="9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121"/>
      <c r="DY18" s="13"/>
      <c r="DZ18" s="13"/>
    </row>
    <row r="19" spans="1:130" ht="10.5" customHeight="1">
      <c r="A19" s="14">
        <v>1</v>
      </c>
      <c r="B19" s="14">
        <v>2</v>
      </c>
      <c r="C19" s="14">
        <f ca="1">INDIRECT("R[0]C[-1]",FALSE)+1</f>
        <v>3</v>
      </c>
      <c r="D19" s="14">
        <f ca="1">INDIRECT("R[0]C[-1]",FALSE)+1</f>
        <v>4</v>
      </c>
      <c r="E19" s="14">
        <f ca="1">INDIRECT("R[0]C[-1]",FALSE)+1</f>
        <v>5</v>
      </c>
      <c r="F19" s="14">
        <f ca="1">INDIRECT("R[0]C[-1]",FALSE)</f>
        <v>5</v>
      </c>
      <c r="G19" s="14">
        <f t="shared" ref="G19:M19" ca="1" si="0">INDIRECT("R[0]C[-1]",FALSE)+1</f>
        <v>6</v>
      </c>
      <c r="H19" s="14">
        <f t="shared" ca="1" si="0"/>
        <v>7</v>
      </c>
      <c r="I19" s="14">
        <f t="shared" ca="1" si="0"/>
        <v>8</v>
      </c>
      <c r="J19" s="14">
        <f t="shared" ca="1" si="0"/>
        <v>9</v>
      </c>
      <c r="K19" s="14">
        <f t="shared" ca="1" si="0"/>
        <v>10</v>
      </c>
      <c r="L19" s="14">
        <f t="shared" ca="1" si="0"/>
        <v>11</v>
      </c>
      <c r="M19" s="14">
        <f t="shared" ca="1" si="0"/>
        <v>12</v>
      </c>
      <c r="N19" s="14">
        <f ca="1">INDIRECT("R[0]C[-1]",FALSE)</f>
        <v>12</v>
      </c>
      <c r="O19" s="14">
        <f t="shared" ref="O19:U19" ca="1" si="1">INDIRECT("R[0]C[-1]",FALSE)+1</f>
        <v>13</v>
      </c>
      <c r="P19" s="14">
        <f t="shared" ca="1" si="1"/>
        <v>14</v>
      </c>
      <c r="Q19" s="14">
        <f t="shared" ca="1" si="1"/>
        <v>15</v>
      </c>
      <c r="R19" s="14">
        <f t="shared" ca="1" si="1"/>
        <v>16</v>
      </c>
      <c r="S19" s="14">
        <f t="shared" ca="1" si="1"/>
        <v>17</v>
      </c>
      <c r="T19" s="14">
        <f t="shared" ca="1" si="1"/>
        <v>18</v>
      </c>
      <c r="U19" s="14">
        <f t="shared" ca="1" si="1"/>
        <v>19</v>
      </c>
      <c r="V19" s="14">
        <f ca="1">INDIRECT("R[0]C[-1]",FALSE)</f>
        <v>19</v>
      </c>
      <c r="W19" s="14">
        <f ca="1">INDIRECT("R[0]C[-1]",FALSE)+1</f>
        <v>20</v>
      </c>
      <c r="X19" s="14">
        <f ca="1">INDIRECT("R[0]C[-1]",FALSE)+1</f>
        <v>21</v>
      </c>
      <c r="Y19" s="14">
        <f ca="1">INDIRECT("R[0]C[-1]",FALSE)+1</f>
        <v>22</v>
      </c>
      <c r="Z19" s="14">
        <f ca="1">INDIRECT("R[0]C[-1]",FALSE)</f>
        <v>22</v>
      </c>
      <c r="AA19" s="14">
        <f t="shared" ref="AA19:BF19" ca="1" si="2">INDIRECT("R[0]C[-1]",FALSE)+1</f>
        <v>23</v>
      </c>
      <c r="AB19" s="14">
        <f t="shared" ca="1" si="2"/>
        <v>24</v>
      </c>
      <c r="AC19" s="14">
        <f t="shared" ca="1" si="2"/>
        <v>25</v>
      </c>
      <c r="AD19" s="14">
        <f t="shared" ca="1" si="2"/>
        <v>26</v>
      </c>
      <c r="AE19" s="14">
        <f t="shared" ca="1" si="2"/>
        <v>27</v>
      </c>
      <c r="AF19" s="14">
        <f t="shared" ca="1" si="2"/>
        <v>28</v>
      </c>
      <c r="AG19" s="14">
        <f t="shared" ca="1" si="2"/>
        <v>29</v>
      </c>
      <c r="AH19" s="14">
        <f t="shared" ca="1" si="2"/>
        <v>30</v>
      </c>
      <c r="AI19" s="14">
        <f t="shared" ca="1" si="2"/>
        <v>31</v>
      </c>
      <c r="AJ19" s="14">
        <f t="shared" ca="1" si="2"/>
        <v>32</v>
      </c>
      <c r="AK19" s="15">
        <f t="shared" ca="1" si="2"/>
        <v>33</v>
      </c>
      <c r="AL19" s="14">
        <f t="shared" ca="1" si="2"/>
        <v>34</v>
      </c>
      <c r="AM19" s="14">
        <f t="shared" ca="1" si="2"/>
        <v>35</v>
      </c>
      <c r="AN19" s="14">
        <f t="shared" ca="1" si="2"/>
        <v>36</v>
      </c>
      <c r="AO19" s="14">
        <f t="shared" ca="1" si="2"/>
        <v>37</v>
      </c>
      <c r="AP19" s="14">
        <f t="shared" ca="1" si="2"/>
        <v>38</v>
      </c>
      <c r="AQ19" s="14">
        <f t="shared" ca="1" si="2"/>
        <v>39</v>
      </c>
      <c r="AR19" s="14">
        <f t="shared" ca="1" si="2"/>
        <v>40</v>
      </c>
      <c r="AS19" s="14">
        <f t="shared" ca="1" si="2"/>
        <v>41</v>
      </c>
      <c r="AT19" s="14">
        <f t="shared" ca="1" si="2"/>
        <v>42</v>
      </c>
      <c r="AU19" s="14">
        <f t="shared" ca="1" si="2"/>
        <v>43</v>
      </c>
      <c r="AV19" s="14">
        <f t="shared" ca="1" si="2"/>
        <v>44</v>
      </c>
      <c r="AW19" s="14">
        <f t="shared" ca="1" si="2"/>
        <v>45</v>
      </c>
      <c r="AX19" s="14">
        <f t="shared" ca="1" si="2"/>
        <v>46</v>
      </c>
      <c r="AY19" s="14">
        <f t="shared" ca="1" si="2"/>
        <v>47</v>
      </c>
      <c r="AZ19" s="14">
        <f t="shared" ca="1" si="2"/>
        <v>48</v>
      </c>
      <c r="BA19" s="14">
        <f t="shared" ca="1" si="2"/>
        <v>49</v>
      </c>
      <c r="BB19" s="14">
        <f t="shared" ca="1" si="2"/>
        <v>50</v>
      </c>
      <c r="BC19" s="14">
        <f t="shared" ca="1" si="2"/>
        <v>51</v>
      </c>
      <c r="BD19" s="14">
        <f t="shared" ca="1" si="2"/>
        <v>52</v>
      </c>
      <c r="BE19" s="14">
        <f t="shared" ca="1" si="2"/>
        <v>53</v>
      </c>
      <c r="BF19" s="14">
        <f t="shared" ca="1" si="2"/>
        <v>54</v>
      </c>
      <c r="BG19" s="14">
        <f t="shared" ref="BG19:CL19" ca="1" si="3">INDIRECT("R[0]C[-1]",FALSE)+1</f>
        <v>55</v>
      </c>
      <c r="BH19" s="14">
        <f t="shared" ca="1" si="3"/>
        <v>56</v>
      </c>
      <c r="BI19" s="14">
        <f t="shared" ca="1" si="3"/>
        <v>57</v>
      </c>
      <c r="BJ19" s="14">
        <f t="shared" ca="1" si="3"/>
        <v>58</v>
      </c>
      <c r="BK19" s="14">
        <f t="shared" ca="1" si="3"/>
        <v>59</v>
      </c>
      <c r="BL19" s="14">
        <f t="shared" ca="1" si="3"/>
        <v>60</v>
      </c>
      <c r="BM19" s="14">
        <f t="shared" ca="1" si="3"/>
        <v>61</v>
      </c>
      <c r="BN19" s="14">
        <f t="shared" ca="1" si="3"/>
        <v>62</v>
      </c>
      <c r="BO19" s="14">
        <f t="shared" ca="1" si="3"/>
        <v>63</v>
      </c>
      <c r="BP19" s="14">
        <f t="shared" ca="1" si="3"/>
        <v>64</v>
      </c>
      <c r="BQ19" s="14">
        <f t="shared" ca="1" si="3"/>
        <v>65</v>
      </c>
      <c r="BR19" s="14">
        <f t="shared" ca="1" si="3"/>
        <v>66</v>
      </c>
      <c r="BS19" s="14">
        <f t="shared" ca="1" si="3"/>
        <v>67</v>
      </c>
      <c r="BT19" s="14">
        <f t="shared" ca="1" si="3"/>
        <v>68</v>
      </c>
      <c r="BU19" s="14">
        <f t="shared" ca="1" si="3"/>
        <v>69</v>
      </c>
      <c r="BV19" s="14">
        <f t="shared" ca="1" si="3"/>
        <v>70</v>
      </c>
      <c r="BW19" s="14">
        <f t="shared" ca="1" si="3"/>
        <v>71</v>
      </c>
      <c r="BX19" s="14">
        <f t="shared" ca="1" si="3"/>
        <v>72</v>
      </c>
      <c r="BY19" s="14">
        <f t="shared" ca="1" si="3"/>
        <v>73</v>
      </c>
      <c r="BZ19" s="14">
        <f t="shared" ca="1" si="3"/>
        <v>74</v>
      </c>
      <c r="CA19" s="14">
        <f t="shared" ca="1" si="3"/>
        <v>75</v>
      </c>
      <c r="CB19" s="14">
        <f t="shared" ca="1" si="3"/>
        <v>76</v>
      </c>
      <c r="CC19" s="14">
        <f t="shared" ca="1" si="3"/>
        <v>77</v>
      </c>
      <c r="CD19" s="14">
        <f t="shared" ca="1" si="3"/>
        <v>78</v>
      </c>
      <c r="CE19" s="14">
        <f t="shared" ca="1" si="3"/>
        <v>79</v>
      </c>
      <c r="CF19" s="14">
        <f t="shared" ca="1" si="3"/>
        <v>80</v>
      </c>
      <c r="CG19" s="14">
        <f t="shared" ca="1" si="3"/>
        <v>81</v>
      </c>
      <c r="CH19" s="14">
        <f t="shared" ca="1" si="3"/>
        <v>82</v>
      </c>
      <c r="CI19" s="14">
        <f t="shared" ca="1" si="3"/>
        <v>83</v>
      </c>
      <c r="CJ19" s="14">
        <f t="shared" ca="1" si="3"/>
        <v>84</v>
      </c>
      <c r="CK19" s="14">
        <f t="shared" ca="1" si="3"/>
        <v>85</v>
      </c>
      <c r="CL19" s="14">
        <f t="shared" ca="1" si="3"/>
        <v>86</v>
      </c>
      <c r="CM19" s="14">
        <f t="shared" ref="CM19:DR19" ca="1" si="4">INDIRECT("R[0]C[-1]",FALSE)+1</f>
        <v>87</v>
      </c>
      <c r="CN19" s="14">
        <f t="shared" ca="1" si="4"/>
        <v>88</v>
      </c>
      <c r="CO19" s="14">
        <f t="shared" ca="1" si="4"/>
        <v>89</v>
      </c>
      <c r="CP19" s="14">
        <f t="shared" ca="1" si="4"/>
        <v>90</v>
      </c>
      <c r="CQ19" s="14">
        <f t="shared" ca="1" si="4"/>
        <v>91</v>
      </c>
      <c r="CR19" s="14">
        <f t="shared" ca="1" si="4"/>
        <v>92</v>
      </c>
      <c r="CS19" s="14">
        <f t="shared" ca="1" si="4"/>
        <v>93</v>
      </c>
      <c r="CT19" s="14">
        <f t="shared" ca="1" si="4"/>
        <v>94</v>
      </c>
      <c r="CU19" s="14">
        <f t="shared" ca="1" si="4"/>
        <v>95</v>
      </c>
      <c r="CV19" s="14">
        <f t="shared" ca="1" si="4"/>
        <v>96</v>
      </c>
      <c r="CW19" s="14">
        <f t="shared" ca="1" si="4"/>
        <v>97</v>
      </c>
      <c r="CX19" s="14">
        <f t="shared" ca="1" si="4"/>
        <v>98</v>
      </c>
      <c r="CY19" s="14">
        <f t="shared" ca="1" si="4"/>
        <v>99</v>
      </c>
      <c r="CZ19" s="14">
        <f t="shared" ca="1" si="4"/>
        <v>100</v>
      </c>
      <c r="DA19" s="14">
        <f t="shared" ca="1" si="4"/>
        <v>101</v>
      </c>
      <c r="DB19" s="14">
        <f t="shared" ca="1" si="4"/>
        <v>102</v>
      </c>
      <c r="DC19" s="14">
        <f t="shared" ca="1" si="4"/>
        <v>103</v>
      </c>
      <c r="DD19" s="14">
        <f t="shared" ca="1" si="4"/>
        <v>104</v>
      </c>
      <c r="DE19" s="14">
        <f t="shared" ca="1" si="4"/>
        <v>105</v>
      </c>
      <c r="DF19" s="14">
        <f t="shared" ca="1" si="4"/>
        <v>106</v>
      </c>
      <c r="DG19" s="14">
        <f t="shared" ca="1" si="4"/>
        <v>107</v>
      </c>
      <c r="DH19" s="14">
        <f t="shared" ca="1" si="4"/>
        <v>108</v>
      </c>
      <c r="DI19" s="14">
        <f t="shared" ca="1" si="4"/>
        <v>109</v>
      </c>
      <c r="DJ19" s="14">
        <f t="shared" ca="1" si="4"/>
        <v>110</v>
      </c>
      <c r="DK19" s="14">
        <f t="shared" ca="1" si="4"/>
        <v>111</v>
      </c>
      <c r="DL19" s="14">
        <f t="shared" ca="1" si="4"/>
        <v>112</v>
      </c>
      <c r="DM19" s="14">
        <f t="shared" ca="1" si="4"/>
        <v>113</v>
      </c>
      <c r="DN19" s="14">
        <f t="shared" ca="1" si="4"/>
        <v>114</v>
      </c>
      <c r="DO19" s="14">
        <f t="shared" ca="1" si="4"/>
        <v>115</v>
      </c>
      <c r="DP19" s="14">
        <f t="shared" ca="1" si="4"/>
        <v>116</v>
      </c>
      <c r="DQ19" s="14">
        <f t="shared" ca="1" si="4"/>
        <v>117</v>
      </c>
      <c r="DR19" s="14">
        <f t="shared" ca="1" si="4"/>
        <v>118</v>
      </c>
      <c r="DS19" s="14">
        <f t="shared" ref="DS19:DX19" ca="1" si="5">INDIRECT("R[0]C[-1]",FALSE)+1</f>
        <v>119</v>
      </c>
      <c r="DT19" s="14">
        <f t="shared" ca="1" si="5"/>
        <v>120</v>
      </c>
      <c r="DU19" s="14">
        <f t="shared" ca="1" si="5"/>
        <v>121</v>
      </c>
      <c r="DV19" s="14">
        <f t="shared" ca="1" si="5"/>
        <v>122</v>
      </c>
      <c r="DW19" s="14">
        <f t="shared" ca="1" si="5"/>
        <v>123</v>
      </c>
      <c r="DX19" s="14">
        <f t="shared" ca="1" si="5"/>
        <v>124</v>
      </c>
      <c r="DY19" s="2"/>
      <c r="DZ19" s="2"/>
    </row>
    <row r="20" spans="1:130" ht="42">
      <c r="A20" s="30" t="s">
        <v>55</v>
      </c>
      <c r="B20" s="31" t="s">
        <v>56</v>
      </c>
      <c r="C20" s="32" t="s">
        <v>57</v>
      </c>
      <c r="D20" s="32" t="s">
        <v>57</v>
      </c>
      <c r="E20" s="32" t="s">
        <v>57</v>
      </c>
      <c r="F20" s="32" t="s">
        <v>57</v>
      </c>
      <c r="G20" s="32" t="s">
        <v>57</v>
      </c>
      <c r="H20" s="32" t="s">
        <v>57</v>
      </c>
      <c r="I20" s="32" t="s">
        <v>57</v>
      </c>
      <c r="J20" s="32" t="s">
        <v>57</v>
      </c>
      <c r="K20" s="32" t="s">
        <v>57</v>
      </c>
      <c r="L20" s="32" t="s">
        <v>57</v>
      </c>
      <c r="M20" s="32" t="s">
        <v>57</v>
      </c>
      <c r="N20" s="32" t="s">
        <v>57</v>
      </c>
      <c r="O20" s="32" t="s">
        <v>57</v>
      </c>
      <c r="P20" s="32" t="s">
        <v>57</v>
      </c>
      <c r="Q20" s="32" t="s">
        <v>57</v>
      </c>
      <c r="R20" s="32" t="s">
        <v>57</v>
      </c>
      <c r="S20" s="32" t="s">
        <v>57</v>
      </c>
      <c r="T20" s="32" t="s">
        <v>57</v>
      </c>
      <c r="U20" s="32" t="s">
        <v>57</v>
      </c>
      <c r="V20" s="32" t="s">
        <v>57</v>
      </c>
      <c r="W20" s="32" t="s">
        <v>57</v>
      </c>
      <c r="X20" s="32" t="s">
        <v>57</v>
      </c>
      <c r="Y20" s="32" t="s">
        <v>57</v>
      </c>
      <c r="Z20" s="32" t="s">
        <v>57</v>
      </c>
      <c r="AA20" s="32" t="s">
        <v>57</v>
      </c>
      <c r="AB20" s="32" t="s">
        <v>57</v>
      </c>
      <c r="AC20" s="32" t="s">
        <v>57</v>
      </c>
      <c r="AD20" s="32" t="s">
        <v>57</v>
      </c>
      <c r="AE20" s="32" t="s">
        <v>57</v>
      </c>
      <c r="AF20" s="32" t="s">
        <v>57</v>
      </c>
      <c r="AG20" s="17" t="s">
        <v>57</v>
      </c>
      <c r="AH20" s="17" t="s">
        <v>57</v>
      </c>
      <c r="AI20" s="17" t="s">
        <v>57</v>
      </c>
      <c r="AJ20" s="18" t="s">
        <v>57</v>
      </c>
      <c r="AK20" s="16" t="s">
        <v>57</v>
      </c>
      <c r="AL20" s="19">
        <v>664050.6</v>
      </c>
      <c r="AM20" s="19">
        <v>658419.9</v>
      </c>
      <c r="AN20" s="19">
        <v>5679.6</v>
      </c>
      <c r="AO20" s="19">
        <v>5630.5</v>
      </c>
      <c r="AP20" s="19">
        <v>409585.4</v>
      </c>
      <c r="AQ20" s="19">
        <v>404020.9</v>
      </c>
      <c r="AR20" s="19">
        <v>20100.099999999999</v>
      </c>
      <c r="AS20" s="19">
        <v>20093</v>
      </c>
      <c r="AT20" s="19">
        <v>228685.5</v>
      </c>
      <c r="AU20" s="19">
        <v>228675.5</v>
      </c>
      <c r="AV20" s="19">
        <v>653862.5</v>
      </c>
      <c r="AW20" s="19">
        <v>11459.4</v>
      </c>
      <c r="AX20" s="19">
        <v>331724.2</v>
      </c>
      <c r="AY20" s="19">
        <v>44000</v>
      </c>
      <c r="AZ20" s="19">
        <v>266678.90000000002</v>
      </c>
      <c r="BA20" s="19">
        <v>542512.80000000005</v>
      </c>
      <c r="BB20" s="19">
        <v>1570.2</v>
      </c>
      <c r="BC20" s="19">
        <v>285515.59999999998</v>
      </c>
      <c r="BD20" s="19">
        <v>51.2</v>
      </c>
      <c r="BE20" s="19">
        <v>255375.8</v>
      </c>
      <c r="BF20" s="19">
        <v>559737.80000000005</v>
      </c>
      <c r="BG20" s="19">
        <v>1572</v>
      </c>
      <c r="BH20" s="19">
        <v>298646.90000000002</v>
      </c>
      <c r="BI20" s="19">
        <v>51.2</v>
      </c>
      <c r="BJ20" s="19">
        <v>259467.7</v>
      </c>
      <c r="BK20" s="19">
        <v>529550</v>
      </c>
      <c r="BL20" s="19">
        <v>1568.2</v>
      </c>
      <c r="BM20" s="19">
        <v>261515.6</v>
      </c>
      <c r="BN20" s="19">
        <v>51.2</v>
      </c>
      <c r="BO20" s="19">
        <v>266415</v>
      </c>
      <c r="BP20" s="19">
        <v>651282.9</v>
      </c>
      <c r="BQ20" s="19">
        <v>645652.19999999995</v>
      </c>
      <c r="BR20" s="19">
        <v>4179.6000000000004</v>
      </c>
      <c r="BS20" s="19">
        <v>4130.5</v>
      </c>
      <c r="BT20" s="19">
        <v>405985.9</v>
      </c>
      <c r="BU20" s="19">
        <v>400421.4</v>
      </c>
      <c r="BV20" s="19">
        <v>20100.099999999999</v>
      </c>
      <c r="BW20" s="19">
        <v>20093</v>
      </c>
      <c r="BX20" s="19">
        <v>221017.3</v>
      </c>
      <c r="BY20" s="19">
        <v>221007.3</v>
      </c>
      <c r="BZ20" s="19">
        <v>639050.1</v>
      </c>
      <c r="CA20" s="19">
        <v>11135</v>
      </c>
      <c r="CB20" s="19">
        <v>327578.09999999998</v>
      </c>
      <c r="CC20" s="19">
        <v>44000</v>
      </c>
      <c r="CD20" s="19">
        <v>256337</v>
      </c>
      <c r="CE20" s="19">
        <v>525774.69999999995</v>
      </c>
      <c r="CF20" s="19">
        <v>400.2</v>
      </c>
      <c r="CG20" s="19">
        <v>280054.2</v>
      </c>
      <c r="CH20" s="19">
        <v>51.2</v>
      </c>
      <c r="CI20" s="19">
        <v>245269.1</v>
      </c>
      <c r="CJ20" s="19">
        <v>548162.80000000005</v>
      </c>
      <c r="CK20" s="19">
        <v>402</v>
      </c>
      <c r="CL20" s="19">
        <v>298348.59999999998</v>
      </c>
      <c r="CM20" s="19">
        <v>51.2</v>
      </c>
      <c r="CN20" s="19">
        <v>249361</v>
      </c>
      <c r="CO20" s="19">
        <v>518075</v>
      </c>
      <c r="CP20" s="19">
        <v>398.2</v>
      </c>
      <c r="CQ20" s="19">
        <v>261317.3</v>
      </c>
      <c r="CR20" s="19">
        <v>51.2</v>
      </c>
      <c r="CS20" s="19">
        <v>256308.3</v>
      </c>
      <c r="CT20" s="19">
        <v>658419.9</v>
      </c>
      <c r="CU20" s="19">
        <v>4262.3999999999996</v>
      </c>
      <c r="CV20" s="19">
        <v>403209.2</v>
      </c>
      <c r="CW20" s="19">
        <v>20093</v>
      </c>
      <c r="CX20" s="19">
        <v>230855.3</v>
      </c>
      <c r="CY20" s="19">
        <v>653862.5</v>
      </c>
      <c r="CZ20" s="19">
        <v>12360.8</v>
      </c>
      <c r="DA20" s="19">
        <v>330441.2</v>
      </c>
      <c r="DB20" s="19">
        <v>44000</v>
      </c>
      <c r="DC20" s="19">
        <v>267060.5</v>
      </c>
      <c r="DD20" s="19">
        <v>549767.19999999995</v>
      </c>
      <c r="DE20" s="19">
        <v>1570.2</v>
      </c>
      <c r="DF20" s="19">
        <v>292550</v>
      </c>
      <c r="DG20" s="19">
        <v>51.2</v>
      </c>
      <c r="DH20" s="19">
        <v>255595.8</v>
      </c>
      <c r="DI20" s="19">
        <v>645652.19999999995</v>
      </c>
      <c r="DJ20" s="19">
        <v>2762.4</v>
      </c>
      <c r="DK20" s="19">
        <v>399609.7</v>
      </c>
      <c r="DL20" s="19">
        <v>20093</v>
      </c>
      <c r="DM20" s="19">
        <v>223187.1</v>
      </c>
      <c r="DN20" s="19">
        <v>639050.1</v>
      </c>
      <c r="DO20" s="19">
        <v>12360.8</v>
      </c>
      <c r="DP20" s="19">
        <v>326352.3</v>
      </c>
      <c r="DQ20" s="19">
        <v>44000</v>
      </c>
      <c r="DR20" s="19">
        <v>256337</v>
      </c>
      <c r="DS20" s="19">
        <v>533029.1</v>
      </c>
      <c r="DT20" s="19">
        <v>400.2</v>
      </c>
      <c r="DU20" s="19">
        <v>287088.59999999998</v>
      </c>
      <c r="DV20" s="19">
        <v>51.2</v>
      </c>
      <c r="DW20" s="19">
        <v>245489.1</v>
      </c>
      <c r="DX20" s="16"/>
      <c r="DY20" s="2"/>
      <c r="DZ20" s="2"/>
    </row>
    <row r="21" spans="1:130" ht="63">
      <c r="A21" s="30" t="s">
        <v>58</v>
      </c>
      <c r="B21" s="31" t="s">
        <v>59</v>
      </c>
      <c r="C21" s="32" t="s">
        <v>57</v>
      </c>
      <c r="D21" s="32" t="s">
        <v>57</v>
      </c>
      <c r="E21" s="32" t="s">
        <v>57</v>
      </c>
      <c r="F21" s="32" t="s">
        <v>57</v>
      </c>
      <c r="G21" s="32" t="s">
        <v>57</v>
      </c>
      <c r="H21" s="32" t="s">
        <v>57</v>
      </c>
      <c r="I21" s="32" t="s">
        <v>57</v>
      </c>
      <c r="J21" s="32" t="s">
        <v>57</v>
      </c>
      <c r="K21" s="32" t="s">
        <v>57</v>
      </c>
      <c r="L21" s="32" t="s">
        <v>57</v>
      </c>
      <c r="M21" s="32" t="s">
        <v>57</v>
      </c>
      <c r="N21" s="32" t="s">
        <v>57</v>
      </c>
      <c r="O21" s="32" t="s">
        <v>57</v>
      </c>
      <c r="P21" s="32" t="s">
        <v>57</v>
      </c>
      <c r="Q21" s="32" t="s">
        <v>57</v>
      </c>
      <c r="R21" s="32" t="s">
        <v>57</v>
      </c>
      <c r="S21" s="32" t="s">
        <v>57</v>
      </c>
      <c r="T21" s="32" t="s">
        <v>57</v>
      </c>
      <c r="U21" s="32" t="s">
        <v>57</v>
      </c>
      <c r="V21" s="32" t="s">
        <v>57</v>
      </c>
      <c r="W21" s="32" t="s">
        <v>57</v>
      </c>
      <c r="X21" s="32" t="s">
        <v>57</v>
      </c>
      <c r="Y21" s="32" t="s">
        <v>57</v>
      </c>
      <c r="Z21" s="32" t="s">
        <v>57</v>
      </c>
      <c r="AA21" s="32" t="s">
        <v>57</v>
      </c>
      <c r="AB21" s="32" t="s">
        <v>57</v>
      </c>
      <c r="AC21" s="32" t="s">
        <v>57</v>
      </c>
      <c r="AD21" s="32" t="s">
        <v>57</v>
      </c>
      <c r="AE21" s="32" t="s">
        <v>57</v>
      </c>
      <c r="AF21" s="32" t="s">
        <v>57</v>
      </c>
      <c r="AG21" s="17" t="s">
        <v>57</v>
      </c>
      <c r="AH21" s="17" t="s">
        <v>57</v>
      </c>
      <c r="AI21" s="17" t="s">
        <v>57</v>
      </c>
      <c r="AJ21" s="18" t="s">
        <v>57</v>
      </c>
      <c r="AK21" s="16" t="s">
        <v>57</v>
      </c>
      <c r="AL21" s="19">
        <v>171551.4</v>
      </c>
      <c r="AM21" s="19">
        <v>171549.9</v>
      </c>
      <c r="AN21" s="19">
        <v>2761.4</v>
      </c>
      <c r="AO21" s="19">
        <v>2761.4</v>
      </c>
      <c r="AP21" s="19">
        <v>15748.4</v>
      </c>
      <c r="AQ21" s="19">
        <v>15748.4</v>
      </c>
      <c r="AR21" s="19">
        <v>10925.1</v>
      </c>
      <c r="AS21" s="19">
        <v>10918</v>
      </c>
      <c r="AT21" s="19">
        <v>142116.5</v>
      </c>
      <c r="AU21" s="19">
        <v>142122.1</v>
      </c>
      <c r="AV21" s="19">
        <v>206594.9</v>
      </c>
      <c r="AW21" s="19">
        <v>324.39999999999998</v>
      </c>
      <c r="AX21" s="19">
        <v>6935.7</v>
      </c>
      <c r="AY21" s="19">
        <v>30810.400000000001</v>
      </c>
      <c r="AZ21" s="19">
        <v>168524.4</v>
      </c>
      <c r="BA21" s="19">
        <v>162075.20000000001</v>
      </c>
      <c r="BB21" s="19">
        <v>1170</v>
      </c>
      <c r="BC21" s="19">
        <v>3343.2</v>
      </c>
      <c r="BD21" s="19">
        <v>51.2</v>
      </c>
      <c r="BE21" s="19">
        <v>157510.79999999999</v>
      </c>
      <c r="BF21" s="19">
        <v>160737</v>
      </c>
      <c r="BG21" s="19">
        <v>1170</v>
      </c>
      <c r="BH21" s="19">
        <v>3343.2</v>
      </c>
      <c r="BI21" s="19">
        <v>51.2</v>
      </c>
      <c r="BJ21" s="19">
        <v>156172.6</v>
      </c>
      <c r="BK21" s="19">
        <v>161168</v>
      </c>
      <c r="BL21" s="19">
        <v>1170</v>
      </c>
      <c r="BM21" s="19">
        <v>3343.2</v>
      </c>
      <c r="BN21" s="19">
        <v>51.2</v>
      </c>
      <c r="BO21" s="19">
        <v>156603.6</v>
      </c>
      <c r="BP21" s="19">
        <v>162702.9</v>
      </c>
      <c r="BQ21" s="19">
        <v>162701.4</v>
      </c>
      <c r="BR21" s="19">
        <v>1261.4000000000001</v>
      </c>
      <c r="BS21" s="19">
        <v>1261.4000000000001</v>
      </c>
      <c r="BT21" s="19">
        <v>15584.4</v>
      </c>
      <c r="BU21" s="19">
        <v>15584.4</v>
      </c>
      <c r="BV21" s="19">
        <v>10925.1</v>
      </c>
      <c r="BW21" s="19">
        <v>10918</v>
      </c>
      <c r="BX21" s="19">
        <v>134932</v>
      </c>
      <c r="BY21" s="19">
        <v>134937.60000000001</v>
      </c>
      <c r="BZ21" s="19">
        <v>198265</v>
      </c>
      <c r="CA21" s="19">
        <v>0</v>
      </c>
      <c r="CB21" s="19">
        <v>6456</v>
      </c>
      <c r="CC21" s="19">
        <v>30810.400000000001</v>
      </c>
      <c r="CD21" s="19">
        <v>160998.6</v>
      </c>
      <c r="CE21" s="19">
        <v>153358.5</v>
      </c>
      <c r="CF21" s="19">
        <v>0</v>
      </c>
      <c r="CG21" s="19">
        <v>3343.2</v>
      </c>
      <c r="CH21" s="19">
        <v>51.2</v>
      </c>
      <c r="CI21" s="19">
        <v>149964.1</v>
      </c>
      <c r="CJ21" s="19">
        <v>152020.29999999999</v>
      </c>
      <c r="CK21" s="19">
        <v>0</v>
      </c>
      <c r="CL21" s="19">
        <v>3343.2</v>
      </c>
      <c r="CM21" s="19">
        <v>51.2</v>
      </c>
      <c r="CN21" s="19">
        <v>148625.9</v>
      </c>
      <c r="CO21" s="19">
        <v>152451.29999999999</v>
      </c>
      <c r="CP21" s="19">
        <v>0</v>
      </c>
      <c r="CQ21" s="19">
        <v>3343.2</v>
      </c>
      <c r="CR21" s="19">
        <v>51.2</v>
      </c>
      <c r="CS21" s="19">
        <v>149056.9</v>
      </c>
      <c r="CT21" s="19">
        <v>171549.9</v>
      </c>
      <c r="CU21" s="19">
        <v>2761.4</v>
      </c>
      <c r="CV21" s="19">
        <v>15748.4</v>
      </c>
      <c r="CW21" s="19">
        <v>10918</v>
      </c>
      <c r="CX21" s="19">
        <v>142122.1</v>
      </c>
      <c r="CY21" s="19">
        <v>206594.9</v>
      </c>
      <c r="CZ21" s="19">
        <v>0</v>
      </c>
      <c r="DA21" s="19">
        <v>6878.5</v>
      </c>
      <c r="DB21" s="19">
        <v>30810.400000000001</v>
      </c>
      <c r="DC21" s="19">
        <v>168906</v>
      </c>
      <c r="DD21" s="19">
        <v>162295.20000000001</v>
      </c>
      <c r="DE21" s="19">
        <v>1170</v>
      </c>
      <c r="DF21" s="19">
        <v>3343.2</v>
      </c>
      <c r="DG21" s="19">
        <v>51.2</v>
      </c>
      <c r="DH21" s="19">
        <v>157730.79999999999</v>
      </c>
      <c r="DI21" s="19">
        <v>162701.4</v>
      </c>
      <c r="DJ21" s="19">
        <v>1261.4000000000001</v>
      </c>
      <c r="DK21" s="19">
        <v>15584.4</v>
      </c>
      <c r="DL21" s="19">
        <v>10918</v>
      </c>
      <c r="DM21" s="19">
        <v>134937.60000000001</v>
      </c>
      <c r="DN21" s="19">
        <v>198265</v>
      </c>
      <c r="DO21" s="19">
        <v>0</v>
      </c>
      <c r="DP21" s="19">
        <v>6456</v>
      </c>
      <c r="DQ21" s="19">
        <v>30810.400000000001</v>
      </c>
      <c r="DR21" s="19">
        <v>160998.6</v>
      </c>
      <c r="DS21" s="19">
        <v>153578.5</v>
      </c>
      <c r="DT21" s="19">
        <v>0</v>
      </c>
      <c r="DU21" s="19">
        <v>3343.2</v>
      </c>
      <c r="DV21" s="19">
        <v>51.2</v>
      </c>
      <c r="DW21" s="19">
        <v>150184.1</v>
      </c>
      <c r="DX21" s="16"/>
      <c r="DY21" s="2"/>
      <c r="DZ21" s="2"/>
    </row>
    <row r="22" spans="1:130" ht="63">
      <c r="A22" s="30" t="s">
        <v>60</v>
      </c>
      <c r="B22" s="31" t="s">
        <v>61</v>
      </c>
      <c r="C22" s="32" t="s">
        <v>57</v>
      </c>
      <c r="D22" s="32" t="s">
        <v>57</v>
      </c>
      <c r="E22" s="32" t="s">
        <v>57</v>
      </c>
      <c r="F22" s="32" t="s">
        <v>57</v>
      </c>
      <c r="G22" s="32" t="s">
        <v>57</v>
      </c>
      <c r="H22" s="32" t="s">
        <v>57</v>
      </c>
      <c r="I22" s="32" t="s">
        <v>57</v>
      </c>
      <c r="J22" s="32" t="s">
        <v>57</v>
      </c>
      <c r="K22" s="32" t="s">
        <v>57</v>
      </c>
      <c r="L22" s="32" t="s">
        <v>57</v>
      </c>
      <c r="M22" s="32" t="s">
        <v>57</v>
      </c>
      <c r="N22" s="32" t="s">
        <v>57</v>
      </c>
      <c r="O22" s="32" t="s">
        <v>57</v>
      </c>
      <c r="P22" s="32" t="s">
        <v>57</v>
      </c>
      <c r="Q22" s="32" t="s">
        <v>57</v>
      </c>
      <c r="R22" s="32" t="s">
        <v>57</v>
      </c>
      <c r="S22" s="32" t="s">
        <v>57</v>
      </c>
      <c r="T22" s="32" t="s">
        <v>57</v>
      </c>
      <c r="U22" s="32" t="s">
        <v>57</v>
      </c>
      <c r="V22" s="32" t="s">
        <v>57</v>
      </c>
      <c r="W22" s="32" t="s">
        <v>57</v>
      </c>
      <c r="X22" s="32" t="s">
        <v>57</v>
      </c>
      <c r="Y22" s="32" t="s">
        <v>57</v>
      </c>
      <c r="Z22" s="32" t="s">
        <v>57</v>
      </c>
      <c r="AA22" s="32" t="s">
        <v>57</v>
      </c>
      <c r="AB22" s="32" t="s">
        <v>57</v>
      </c>
      <c r="AC22" s="32" t="s">
        <v>57</v>
      </c>
      <c r="AD22" s="32" t="s">
        <v>57</v>
      </c>
      <c r="AE22" s="32" t="s">
        <v>57</v>
      </c>
      <c r="AF22" s="32" t="s">
        <v>57</v>
      </c>
      <c r="AG22" s="17" t="s">
        <v>57</v>
      </c>
      <c r="AH22" s="17" t="s">
        <v>57</v>
      </c>
      <c r="AI22" s="17" t="s">
        <v>57</v>
      </c>
      <c r="AJ22" s="18" t="s">
        <v>57</v>
      </c>
      <c r="AK22" s="16" t="s">
        <v>57</v>
      </c>
      <c r="AL22" s="19">
        <v>170229.4</v>
      </c>
      <c r="AM22" s="19">
        <v>170227.9</v>
      </c>
      <c r="AN22" s="19">
        <v>2761.4</v>
      </c>
      <c r="AO22" s="19">
        <v>2761.4</v>
      </c>
      <c r="AP22" s="19">
        <v>15748.4</v>
      </c>
      <c r="AQ22" s="19">
        <v>15748.4</v>
      </c>
      <c r="AR22" s="19">
        <v>10925.1</v>
      </c>
      <c r="AS22" s="19">
        <v>10918</v>
      </c>
      <c r="AT22" s="19">
        <v>140794.5</v>
      </c>
      <c r="AU22" s="19">
        <v>140800.1</v>
      </c>
      <c r="AV22" s="19">
        <v>206019.6</v>
      </c>
      <c r="AW22" s="19">
        <v>324.39999999999998</v>
      </c>
      <c r="AX22" s="19">
        <v>6935.7</v>
      </c>
      <c r="AY22" s="19">
        <v>30810.400000000001</v>
      </c>
      <c r="AZ22" s="19">
        <v>167949.1</v>
      </c>
      <c r="BA22" s="19">
        <v>161484.20000000001</v>
      </c>
      <c r="BB22" s="19">
        <v>1170</v>
      </c>
      <c r="BC22" s="19">
        <v>3343.2</v>
      </c>
      <c r="BD22" s="19">
        <v>51.2</v>
      </c>
      <c r="BE22" s="19">
        <v>156919.79999999999</v>
      </c>
      <c r="BF22" s="19">
        <v>160146</v>
      </c>
      <c r="BG22" s="19">
        <v>1170</v>
      </c>
      <c r="BH22" s="19">
        <v>3343.2</v>
      </c>
      <c r="BI22" s="19">
        <v>51.2</v>
      </c>
      <c r="BJ22" s="19">
        <v>155581.6</v>
      </c>
      <c r="BK22" s="19">
        <v>160577</v>
      </c>
      <c r="BL22" s="19">
        <v>1170</v>
      </c>
      <c r="BM22" s="19">
        <v>3343.2</v>
      </c>
      <c r="BN22" s="19">
        <v>51.2</v>
      </c>
      <c r="BO22" s="19">
        <v>156012.6</v>
      </c>
      <c r="BP22" s="19">
        <v>161380.9</v>
      </c>
      <c r="BQ22" s="19">
        <v>161379.4</v>
      </c>
      <c r="BR22" s="19">
        <v>1261.4000000000001</v>
      </c>
      <c r="BS22" s="19">
        <v>1261.4000000000001</v>
      </c>
      <c r="BT22" s="19">
        <v>15584.4</v>
      </c>
      <c r="BU22" s="19">
        <v>15584.4</v>
      </c>
      <c r="BV22" s="19">
        <v>10925.1</v>
      </c>
      <c r="BW22" s="19">
        <v>10918</v>
      </c>
      <c r="BX22" s="19">
        <v>133610</v>
      </c>
      <c r="BY22" s="19">
        <v>133615.6</v>
      </c>
      <c r="BZ22" s="19">
        <v>197689.7</v>
      </c>
      <c r="CA22" s="19">
        <v>0</v>
      </c>
      <c r="CB22" s="19">
        <v>6456</v>
      </c>
      <c r="CC22" s="19">
        <v>30810.400000000001</v>
      </c>
      <c r="CD22" s="19">
        <v>160423.29999999999</v>
      </c>
      <c r="CE22" s="19">
        <v>152767.5</v>
      </c>
      <c r="CF22" s="19">
        <v>0</v>
      </c>
      <c r="CG22" s="19">
        <v>3343.2</v>
      </c>
      <c r="CH22" s="19">
        <v>51.2</v>
      </c>
      <c r="CI22" s="19">
        <v>149373.1</v>
      </c>
      <c r="CJ22" s="19">
        <v>151429.29999999999</v>
      </c>
      <c r="CK22" s="19">
        <v>0</v>
      </c>
      <c r="CL22" s="19">
        <v>3343.2</v>
      </c>
      <c r="CM22" s="19">
        <v>51.2</v>
      </c>
      <c r="CN22" s="19">
        <v>148034.9</v>
      </c>
      <c r="CO22" s="19">
        <v>151860.29999999999</v>
      </c>
      <c r="CP22" s="19">
        <v>0</v>
      </c>
      <c r="CQ22" s="19">
        <v>3343.2</v>
      </c>
      <c r="CR22" s="19">
        <v>51.2</v>
      </c>
      <c r="CS22" s="19">
        <v>148465.9</v>
      </c>
      <c r="CT22" s="19">
        <v>170227.9</v>
      </c>
      <c r="CU22" s="19">
        <v>2761.4</v>
      </c>
      <c r="CV22" s="19">
        <v>15748.4</v>
      </c>
      <c r="CW22" s="19">
        <v>10918</v>
      </c>
      <c r="CX22" s="19">
        <v>140800.1</v>
      </c>
      <c r="CY22" s="19">
        <v>206019.6</v>
      </c>
      <c r="CZ22" s="19">
        <v>0</v>
      </c>
      <c r="DA22" s="19">
        <v>6878.5</v>
      </c>
      <c r="DB22" s="19">
        <v>30810.400000000001</v>
      </c>
      <c r="DC22" s="19">
        <v>168330.7</v>
      </c>
      <c r="DD22" s="19">
        <v>161704.20000000001</v>
      </c>
      <c r="DE22" s="19">
        <v>1170</v>
      </c>
      <c r="DF22" s="19">
        <v>3343.2</v>
      </c>
      <c r="DG22" s="19">
        <v>51.2</v>
      </c>
      <c r="DH22" s="19">
        <v>157139.79999999999</v>
      </c>
      <c r="DI22" s="19">
        <v>161379.4</v>
      </c>
      <c r="DJ22" s="19">
        <v>1261.4000000000001</v>
      </c>
      <c r="DK22" s="19">
        <v>15584.4</v>
      </c>
      <c r="DL22" s="19">
        <v>10918</v>
      </c>
      <c r="DM22" s="19">
        <v>133615.6</v>
      </c>
      <c r="DN22" s="19">
        <v>197689.7</v>
      </c>
      <c r="DO22" s="19">
        <v>0</v>
      </c>
      <c r="DP22" s="19">
        <v>6456</v>
      </c>
      <c r="DQ22" s="19">
        <v>30810.400000000001</v>
      </c>
      <c r="DR22" s="19">
        <v>160423.29999999999</v>
      </c>
      <c r="DS22" s="19">
        <v>152987.5</v>
      </c>
      <c r="DT22" s="19">
        <v>0</v>
      </c>
      <c r="DU22" s="19">
        <v>3343.2</v>
      </c>
      <c r="DV22" s="19">
        <v>51.2</v>
      </c>
      <c r="DW22" s="19">
        <v>149593.1</v>
      </c>
      <c r="DX22" s="16"/>
      <c r="DY22" s="2"/>
      <c r="DZ22" s="2"/>
    </row>
    <row r="23" spans="1:130" ht="67.7" customHeight="1">
      <c r="A23" s="60" t="s">
        <v>62</v>
      </c>
      <c r="B23" s="62" t="s">
        <v>63</v>
      </c>
      <c r="C23" s="33" t="s">
        <v>64</v>
      </c>
      <c r="D23" s="33" t="s">
        <v>65</v>
      </c>
      <c r="E23" s="33" t="s">
        <v>66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4"/>
      <c r="AD23" s="33"/>
      <c r="AE23" s="33"/>
      <c r="AF23" s="34"/>
      <c r="AG23" s="21" t="s">
        <v>67</v>
      </c>
      <c r="AH23" s="21" t="s">
        <v>68</v>
      </c>
      <c r="AI23" s="22" t="s">
        <v>69</v>
      </c>
      <c r="AJ23" s="80" t="s">
        <v>70</v>
      </c>
      <c r="AK23" s="23" t="s">
        <v>71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99.9</v>
      </c>
      <c r="AW23" s="24">
        <v>0</v>
      </c>
      <c r="AX23" s="24">
        <v>0</v>
      </c>
      <c r="AY23" s="24">
        <v>0</v>
      </c>
      <c r="AZ23" s="24">
        <v>99.9</v>
      </c>
      <c r="BA23" s="24">
        <v>1831</v>
      </c>
      <c r="BB23" s="24">
        <v>0</v>
      </c>
      <c r="BC23" s="24">
        <v>0</v>
      </c>
      <c r="BD23" s="24">
        <v>0</v>
      </c>
      <c r="BE23" s="24">
        <v>1831</v>
      </c>
      <c r="BF23" s="24">
        <v>1831</v>
      </c>
      <c r="BG23" s="24">
        <v>0</v>
      </c>
      <c r="BH23" s="24">
        <v>0</v>
      </c>
      <c r="BI23" s="24">
        <v>0</v>
      </c>
      <c r="BJ23" s="24">
        <v>1831</v>
      </c>
      <c r="BK23" s="24">
        <v>1831</v>
      </c>
      <c r="BL23" s="24">
        <v>0</v>
      </c>
      <c r="BM23" s="24">
        <v>0</v>
      </c>
      <c r="BN23" s="24">
        <v>0</v>
      </c>
      <c r="BO23" s="24">
        <v>1831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99.9</v>
      </c>
      <c r="CA23" s="24">
        <v>0</v>
      </c>
      <c r="CB23" s="24">
        <v>0</v>
      </c>
      <c r="CC23" s="24">
        <v>0</v>
      </c>
      <c r="CD23" s="24">
        <v>99.9</v>
      </c>
      <c r="CE23" s="24">
        <v>1831</v>
      </c>
      <c r="CF23" s="24">
        <v>0</v>
      </c>
      <c r="CG23" s="24">
        <v>0</v>
      </c>
      <c r="CH23" s="24">
        <v>0</v>
      </c>
      <c r="CI23" s="24">
        <v>1831</v>
      </c>
      <c r="CJ23" s="24">
        <v>1831</v>
      </c>
      <c r="CK23" s="24">
        <v>0</v>
      </c>
      <c r="CL23" s="24">
        <v>0</v>
      </c>
      <c r="CM23" s="24">
        <v>0</v>
      </c>
      <c r="CN23" s="24">
        <v>1831</v>
      </c>
      <c r="CO23" s="24">
        <v>1831</v>
      </c>
      <c r="CP23" s="24">
        <v>0</v>
      </c>
      <c r="CQ23" s="24">
        <v>0</v>
      </c>
      <c r="CR23" s="24">
        <v>0</v>
      </c>
      <c r="CS23" s="24">
        <v>1831</v>
      </c>
      <c r="CT23" s="24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99.9</v>
      </c>
      <c r="CZ23" s="24">
        <v>0</v>
      </c>
      <c r="DA23" s="24">
        <v>0</v>
      </c>
      <c r="DB23" s="24">
        <v>0</v>
      </c>
      <c r="DC23" s="24">
        <v>99.9</v>
      </c>
      <c r="DD23" s="24">
        <v>1831</v>
      </c>
      <c r="DE23" s="24">
        <v>0</v>
      </c>
      <c r="DF23" s="24">
        <v>0</v>
      </c>
      <c r="DG23" s="24">
        <v>0</v>
      </c>
      <c r="DH23" s="24">
        <v>1831</v>
      </c>
      <c r="DI23" s="24">
        <v>0</v>
      </c>
      <c r="DJ23" s="24">
        <v>0</v>
      </c>
      <c r="DK23" s="24">
        <v>0</v>
      </c>
      <c r="DL23" s="24">
        <v>0</v>
      </c>
      <c r="DM23" s="24">
        <v>0</v>
      </c>
      <c r="DN23" s="24">
        <v>99.9</v>
      </c>
      <c r="DO23" s="24">
        <v>0</v>
      </c>
      <c r="DP23" s="24">
        <v>0</v>
      </c>
      <c r="DQ23" s="24">
        <v>0</v>
      </c>
      <c r="DR23" s="24">
        <v>99.9</v>
      </c>
      <c r="DS23" s="24">
        <v>1831</v>
      </c>
      <c r="DT23" s="24">
        <v>0</v>
      </c>
      <c r="DU23" s="24">
        <v>0</v>
      </c>
      <c r="DV23" s="24">
        <v>0</v>
      </c>
      <c r="DW23" s="24">
        <v>1831</v>
      </c>
      <c r="DX23" s="106" t="s">
        <v>72</v>
      </c>
      <c r="DY23" s="2"/>
      <c r="DZ23" s="2"/>
    </row>
    <row r="24" spans="1:130" ht="56.25">
      <c r="A24" s="61"/>
      <c r="B24" s="63"/>
      <c r="C24" s="33" t="s">
        <v>73</v>
      </c>
      <c r="D24" s="33" t="s">
        <v>74</v>
      </c>
      <c r="E24" s="33" t="s">
        <v>75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4"/>
      <c r="AD24" s="33"/>
      <c r="AE24" s="33"/>
      <c r="AF24" s="34"/>
      <c r="AG24" s="21" t="s">
        <v>76</v>
      </c>
      <c r="AH24" s="21" t="s">
        <v>68</v>
      </c>
      <c r="AI24" s="22" t="s">
        <v>77</v>
      </c>
      <c r="AJ24" s="81"/>
      <c r="AK24" s="23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107"/>
      <c r="DY24" s="26" t="s">
        <v>78</v>
      </c>
      <c r="DZ24" s="2"/>
    </row>
    <row r="25" spans="1:130" ht="50.25" customHeight="1">
      <c r="A25" s="60" t="s">
        <v>79</v>
      </c>
      <c r="B25" s="62" t="s">
        <v>80</v>
      </c>
      <c r="C25" s="33" t="s">
        <v>81</v>
      </c>
      <c r="D25" s="33" t="s">
        <v>82</v>
      </c>
      <c r="E25" s="33" t="s">
        <v>66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  <c r="AD25" s="33"/>
      <c r="AE25" s="33"/>
      <c r="AF25" s="34"/>
      <c r="AG25" s="37" t="s">
        <v>433</v>
      </c>
      <c r="AH25" s="37" t="s">
        <v>68</v>
      </c>
      <c r="AI25" s="38" t="s">
        <v>434</v>
      </c>
      <c r="AJ25" s="80" t="s">
        <v>83</v>
      </c>
      <c r="AK25" s="23" t="s">
        <v>84</v>
      </c>
      <c r="AL25" s="24">
        <v>69</v>
      </c>
      <c r="AM25" s="24">
        <v>69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69</v>
      </c>
      <c r="AU25" s="24">
        <v>69</v>
      </c>
      <c r="AV25" s="24">
        <v>100</v>
      </c>
      <c r="AW25" s="24">
        <v>0</v>
      </c>
      <c r="AX25" s="24">
        <v>0</v>
      </c>
      <c r="AY25" s="24">
        <v>0</v>
      </c>
      <c r="AZ25" s="24">
        <v>100</v>
      </c>
      <c r="BA25" s="24">
        <v>100</v>
      </c>
      <c r="BB25" s="24">
        <v>0</v>
      </c>
      <c r="BC25" s="24">
        <v>0</v>
      </c>
      <c r="BD25" s="24">
        <v>0</v>
      </c>
      <c r="BE25" s="24">
        <v>100</v>
      </c>
      <c r="BF25" s="24">
        <v>100</v>
      </c>
      <c r="BG25" s="24">
        <v>0</v>
      </c>
      <c r="BH25" s="24">
        <v>0</v>
      </c>
      <c r="BI25" s="24">
        <v>0</v>
      </c>
      <c r="BJ25" s="24">
        <v>100</v>
      </c>
      <c r="BK25" s="24">
        <v>100</v>
      </c>
      <c r="BL25" s="24">
        <v>0</v>
      </c>
      <c r="BM25" s="24">
        <v>0</v>
      </c>
      <c r="BN25" s="24">
        <v>0</v>
      </c>
      <c r="BO25" s="24">
        <v>100</v>
      </c>
      <c r="BP25" s="24">
        <v>69</v>
      </c>
      <c r="BQ25" s="24">
        <v>69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69</v>
      </c>
      <c r="BY25" s="24">
        <v>69</v>
      </c>
      <c r="BZ25" s="24">
        <v>100</v>
      </c>
      <c r="CA25" s="24">
        <v>0</v>
      </c>
      <c r="CB25" s="24">
        <v>0</v>
      </c>
      <c r="CC25" s="24">
        <v>0</v>
      </c>
      <c r="CD25" s="24">
        <v>100</v>
      </c>
      <c r="CE25" s="24">
        <v>100</v>
      </c>
      <c r="CF25" s="24">
        <v>0</v>
      </c>
      <c r="CG25" s="24">
        <v>0</v>
      </c>
      <c r="CH25" s="24">
        <v>0</v>
      </c>
      <c r="CI25" s="24">
        <v>100</v>
      </c>
      <c r="CJ25" s="24">
        <v>100</v>
      </c>
      <c r="CK25" s="24">
        <v>0</v>
      </c>
      <c r="CL25" s="24">
        <v>0</v>
      </c>
      <c r="CM25" s="24">
        <v>0</v>
      </c>
      <c r="CN25" s="24">
        <v>100</v>
      </c>
      <c r="CO25" s="24">
        <v>100</v>
      </c>
      <c r="CP25" s="24">
        <v>0</v>
      </c>
      <c r="CQ25" s="24">
        <v>0</v>
      </c>
      <c r="CR25" s="24">
        <v>0</v>
      </c>
      <c r="CS25" s="24">
        <v>100</v>
      </c>
      <c r="CT25" s="24">
        <v>69</v>
      </c>
      <c r="CU25" s="24">
        <v>0</v>
      </c>
      <c r="CV25" s="24">
        <v>0</v>
      </c>
      <c r="CW25" s="24">
        <v>0</v>
      </c>
      <c r="CX25" s="24">
        <v>69</v>
      </c>
      <c r="CY25" s="24">
        <v>100</v>
      </c>
      <c r="CZ25" s="24">
        <v>0</v>
      </c>
      <c r="DA25" s="24">
        <v>0</v>
      </c>
      <c r="DB25" s="24">
        <v>0</v>
      </c>
      <c r="DC25" s="24">
        <v>100</v>
      </c>
      <c r="DD25" s="24">
        <v>100</v>
      </c>
      <c r="DE25" s="24">
        <v>0</v>
      </c>
      <c r="DF25" s="24">
        <v>0</v>
      </c>
      <c r="DG25" s="24">
        <v>0</v>
      </c>
      <c r="DH25" s="24">
        <v>100</v>
      </c>
      <c r="DI25" s="24">
        <v>69</v>
      </c>
      <c r="DJ25" s="24">
        <v>0</v>
      </c>
      <c r="DK25" s="24">
        <v>0</v>
      </c>
      <c r="DL25" s="24">
        <v>0</v>
      </c>
      <c r="DM25" s="24">
        <v>69</v>
      </c>
      <c r="DN25" s="24">
        <v>100</v>
      </c>
      <c r="DO25" s="24">
        <v>0</v>
      </c>
      <c r="DP25" s="24">
        <v>0</v>
      </c>
      <c r="DQ25" s="24">
        <v>0</v>
      </c>
      <c r="DR25" s="24">
        <v>100</v>
      </c>
      <c r="DS25" s="24">
        <v>100</v>
      </c>
      <c r="DT25" s="24">
        <v>0</v>
      </c>
      <c r="DU25" s="24">
        <v>0</v>
      </c>
      <c r="DV25" s="24">
        <v>0</v>
      </c>
      <c r="DW25" s="24">
        <v>100</v>
      </c>
      <c r="DX25" s="106" t="s">
        <v>72</v>
      </c>
      <c r="DY25" s="2"/>
      <c r="DZ25" s="2"/>
    </row>
    <row r="26" spans="1:130" ht="33.75">
      <c r="A26" s="61"/>
      <c r="B26" s="63"/>
      <c r="C26" s="33" t="s">
        <v>85</v>
      </c>
      <c r="D26" s="33" t="s">
        <v>86</v>
      </c>
      <c r="E26" s="33" t="s">
        <v>87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  <c r="AD26" s="33"/>
      <c r="AE26" s="33"/>
      <c r="AF26" s="34"/>
      <c r="AG26" s="21"/>
      <c r="AH26" s="21"/>
      <c r="AI26" s="22"/>
      <c r="AJ26" s="81"/>
      <c r="AK26" s="23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107"/>
      <c r="DY26" s="26" t="s">
        <v>78</v>
      </c>
      <c r="DZ26" s="2"/>
    </row>
    <row r="27" spans="1:130" ht="56.25">
      <c r="A27" s="61"/>
      <c r="B27" s="63"/>
      <c r="C27" s="33" t="s">
        <v>88</v>
      </c>
      <c r="D27" s="33" t="s">
        <v>89</v>
      </c>
      <c r="E27" s="33" t="s">
        <v>90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  <c r="AD27" s="33"/>
      <c r="AE27" s="33"/>
      <c r="AF27" s="34"/>
      <c r="AG27" s="21"/>
      <c r="AH27" s="21"/>
      <c r="AI27" s="22"/>
      <c r="AJ27" s="81"/>
      <c r="AK27" s="23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107"/>
      <c r="DY27" s="26" t="s">
        <v>91</v>
      </c>
      <c r="DZ27" s="2"/>
    </row>
    <row r="28" spans="1:130" ht="67.5">
      <c r="A28" s="35" t="s">
        <v>92</v>
      </c>
      <c r="B28" s="36" t="s">
        <v>93</v>
      </c>
      <c r="C28" s="33" t="s">
        <v>94</v>
      </c>
      <c r="D28" s="33" t="s">
        <v>95</v>
      </c>
      <c r="E28" s="33" t="s">
        <v>96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 t="s">
        <v>97</v>
      </c>
      <c r="AB28" s="33" t="s">
        <v>98</v>
      </c>
      <c r="AC28" s="34" t="s">
        <v>99</v>
      </c>
      <c r="AD28" s="33"/>
      <c r="AE28" s="33"/>
      <c r="AF28" s="34"/>
      <c r="AG28" s="21" t="s">
        <v>100</v>
      </c>
      <c r="AH28" s="21" t="s">
        <v>68</v>
      </c>
      <c r="AI28" s="22" t="s">
        <v>101</v>
      </c>
      <c r="AJ28" s="20" t="s">
        <v>102</v>
      </c>
      <c r="AK28" s="23" t="s">
        <v>103</v>
      </c>
      <c r="AL28" s="24">
        <v>500</v>
      </c>
      <c r="AM28" s="24">
        <v>500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500</v>
      </c>
      <c r="AU28" s="24">
        <v>500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500</v>
      </c>
      <c r="BB28" s="24">
        <v>0</v>
      </c>
      <c r="BC28" s="24">
        <v>0</v>
      </c>
      <c r="BD28" s="24">
        <v>0</v>
      </c>
      <c r="BE28" s="24">
        <v>500</v>
      </c>
      <c r="BF28" s="24">
        <v>500</v>
      </c>
      <c r="BG28" s="24">
        <v>0</v>
      </c>
      <c r="BH28" s="24">
        <v>0</v>
      </c>
      <c r="BI28" s="24">
        <v>0</v>
      </c>
      <c r="BJ28" s="24">
        <v>500</v>
      </c>
      <c r="BK28" s="24">
        <v>500</v>
      </c>
      <c r="BL28" s="24">
        <v>0</v>
      </c>
      <c r="BM28" s="24">
        <v>0</v>
      </c>
      <c r="BN28" s="24">
        <v>0</v>
      </c>
      <c r="BO28" s="24">
        <v>500</v>
      </c>
      <c r="BP28" s="24">
        <v>500</v>
      </c>
      <c r="BQ28" s="24">
        <v>500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500</v>
      </c>
      <c r="BY28" s="24">
        <v>500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500</v>
      </c>
      <c r="CF28" s="24">
        <v>0</v>
      </c>
      <c r="CG28" s="24">
        <v>0</v>
      </c>
      <c r="CH28" s="24">
        <v>0</v>
      </c>
      <c r="CI28" s="24">
        <v>500</v>
      </c>
      <c r="CJ28" s="24">
        <v>500</v>
      </c>
      <c r="CK28" s="24">
        <v>0</v>
      </c>
      <c r="CL28" s="24">
        <v>0</v>
      </c>
      <c r="CM28" s="24">
        <v>0</v>
      </c>
      <c r="CN28" s="24">
        <v>500</v>
      </c>
      <c r="CO28" s="24">
        <v>500</v>
      </c>
      <c r="CP28" s="24">
        <v>0</v>
      </c>
      <c r="CQ28" s="24">
        <v>0</v>
      </c>
      <c r="CR28" s="24">
        <v>0</v>
      </c>
      <c r="CS28" s="24">
        <v>500</v>
      </c>
      <c r="CT28" s="24">
        <v>500</v>
      </c>
      <c r="CU28" s="24">
        <v>0</v>
      </c>
      <c r="CV28" s="24">
        <v>0</v>
      </c>
      <c r="CW28" s="24">
        <v>0</v>
      </c>
      <c r="CX28" s="24">
        <v>500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500</v>
      </c>
      <c r="DE28" s="24">
        <v>0</v>
      </c>
      <c r="DF28" s="24">
        <v>0</v>
      </c>
      <c r="DG28" s="24">
        <v>0</v>
      </c>
      <c r="DH28" s="24">
        <v>500</v>
      </c>
      <c r="DI28" s="24">
        <v>500</v>
      </c>
      <c r="DJ28" s="24">
        <v>0</v>
      </c>
      <c r="DK28" s="24">
        <v>0</v>
      </c>
      <c r="DL28" s="24">
        <v>0</v>
      </c>
      <c r="DM28" s="24">
        <v>500</v>
      </c>
      <c r="DN28" s="24">
        <v>0</v>
      </c>
      <c r="DO28" s="24">
        <v>0</v>
      </c>
      <c r="DP28" s="24">
        <v>0</v>
      </c>
      <c r="DQ28" s="24">
        <v>0</v>
      </c>
      <c r="DR28" s="24">
        <v>0</v>
      </c>
      <c r="DS28" s="24">
        <v>500</v>
      </c>
      <c r="DT28" s="24">
        <v>0</v>
      </c>
      <c r="DU28" s="24">
        <v>0</v>
      </c>
      <c r="DV28" s="24">
        <v>0</v>
      </c>
      <c r="DW28" s="24">
        <v>500</v>
      </c>
      <c r="DX28" s="25" t="s">
        <v>72</v>
      </c>
      <c r="DY28" s="2"/>
      <c r="DZ28" s="2"/>
    </row>
    <row r="29" spans="1:130" ht="45.2" customHeight="1">
      <c r="A29" s="60" t="s">
        <v>104</v>
      </c>
      <c r="B29" s="62" t="s">
        <v>105</v>
      </c>
      <c r="C29" s="33" t="s">
        <v>106</v>
      </c>
      <c r="D29" s="33" t="s">
        <v>107</v>
      </c>
      <c r="E29" s="33" t="s">
        <v>108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 t="s">
        <v>109</v>
      </c>
      <c r="AB29" s="33" t="s">
        <v>82</v>
      </c>
      <c r="AC29" s="34" t="s">
        <v>110</v>
      </c>
      <c r="AD29" s="33"/>
      <c r="AE29" s="33"/>
      <c r="AF29" s="34"/>
      <c r="AG29" s="39" t="s">
        <v>435</v>
      </c>
      <c r="AH29" s="37" t="s">
        <v>68</v>
      </c>
      <c r="AI29" s="38" t="s">
        <v>434</v>
      </c>
      <c r="AJ29" s="80" t="s">
        <v>111</v>
      </c>
      <c r="AK29" s="23" t="s">
        <v>112</v>
      </c>
      <c r="AL29" s="24">
        <v>104.9</v>
      </c>
      <c r="AM29" s="24">
        <v>104.8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104.9</v>
      </c>
      <c r="AU29" s="24">
        <v>104.8</v>
      </c>
      <c r="AV29" s="24">
        <v>675.2</v>
      </c>
      <c r="AW29" s="24">
        <v>0</v>
      </c>
      <c r="AX29" s="24">
        <v>0</v>
      </c>
      <c r="AY29" s="24">
        <v>300</v>
      </c>
      <c r="AZ29" s="24">
        <v>375.2</v>
      </c>
      <c r="BA29" s="24">
        <v>449.4</v>
      </c>
      <c r="BB29" s="24">
        <v>0</v>
      </c>
      <c r="BC29" s="24">
        <v>0</v>
      </c>
      <c r="BD29" s="24">
        <v>0</v>
      </c>
      <c r="BE29" s="24">
        <v>449.4</v>
      </c>
      <c r="BF29" s="24">
        <v>449.4</v>
      </c>
      <c r="BG29" s="24">
        <v>0</v>
      </c>
      <c r="BH29" s="24">
        <v>0</v>
      </c>
      <c r="BI29" s="24">
        <v>0</v>
      </c>
      <c r="BJ29" s="24">
        <v>449.4</v>
      </c>
      <c r="BK29" s="24">
        <v>449.4</v>
      </c>
      <c r="BL29" s="24">
        <v>0</v>
      </c>
      <c r="BM29" s="24">
        <v>0</v>
      </c>
      <c r="BN29" s="24">
        <v>0</v>
      </c>
      <c r="BO29" s="24">
        <v>449.4</v>
      </c>
      <c r="BP29" s="24">
        <v>79.8</v>
      </c>
      <c r="BQ29" s="24">
        <v>79.7</v>
      </c>
      <c r="BR29" s="24">
        <v>0</v>
      </c>
      <c r="BS29" s="24">
        <v>0</v>
      </c>
      <c r="BT29" s="24">
        <v>0</v>
      </c>
      <c r="BU29" s="24">
        <v>0</v>
      </c>
      <c r="BV29" s="24">
        <v>0</v>
      </c>
      <c r="BW29" s="24">
        <v>0</v>
      </c>
      <c r="BX29" s="24">
        <v>79.8</v>
      </c>
      <c r="BY29" s="24">
        <v>79.7</v>
      </c>
      <c r="BZ29" s="24">
        <v>299.89999999999998</v>
      </c>
      <c r="CA29" s="24">
        <v>0</v>
      </c>
      <c r="CB29" s="24">
        <v>0</v>
      </c>
      <c r="CC29" s="24">
        <v>300</v>
      </c>
      <c r="CD29" s="24">
        <v>-0.1</v>
      </c>
      <c r="CE29" s="24">
        <v>300</v>
      </c>
      <c r="CF29" s="24">
        <v>0</v>
      </c>
      <c r="CG29" s="24">
        <v>0</v>
      </c>
      <c r="CH29" s="24">
        <v>0</v>
      </c>
      <c r="CI29" s="24">
        <v>300</v>
      </c>
      <c r="CJ29" s="24">
        <v>300</v>
      </c>
      <c r="CK29" s="24">
        <v>0</v>
      </c>
      <c r="CL29" s="24">
        <v>0</v>
      </c>
      <c r="CM29" s="24">
        <v>0</v>
      </c>
      <c r="CN29" s="24">
        <v>300</v>
      </c>
      <c r="CO29" s="24">
        <v>300</v>
      </c>
      <c r="CP29" s="24">
        <v>0</v>
      </c>
      <c r="CQ29" s="24">
        <v>0</v>
      </c>
      <c r="CR29" s="24">
        <v>0</v>
      </c>
      <c r="CS29" s="24">
        <v>300</v>
      </c>
      <c r="CT29" s="24">
        <v>104.8</v>
      </c>
      <c r="CU29" s="24">
        <v>0</v>
      </c>
      <c r="CV29" s="24">
        <v>0</v>
      </c>
      <c r="CW29" s="24">
        <v>0</v>
      </c>
      <c r="CX29" s="24">
        <v>104.8</v>
      </c>
      <c r="CY29" s="24">
        <v>675.2</v>
      </c>
      <c r="CZ29" s="24">
        <v>0</v>
      </c>
      <c r="DA29" s="24">
        <v>0</v>
      </c>
      <c r="DB29" s="24">
        <v>300</v>
      </c>
      <c r="DC29" s="24">
        <v>375.2</v>
      </c>
      <c r="DD29" s="24">
        <v>449.4</v>
      </c>
      <c r="DE29" s="24">
        <v>0</v>
      </c>
      <c r="DF29" s="24">
        <v>0</v>
      </c>
      <c r="DG29" s="24">
        <v>0</v>
      </c>
      <c r="DH29" s="24">
        <v>449.4</v>
      </c>
      <c r="DI29" s="24">
        <v>79.7</v>
      </c>
      <c r="DJ29" s="24">
        <v>0</v>
      </c>
      <c r="DK29" s="24">
        <v>0</v>
      </c>
      <c r="DL29" s="24">
        <v>0</v>
      </c>
      <c r="DM29" s="24">
        <v>79.7</v>
      </c>
      <c r="DN29" s="24">
        <v>299.89999999999998</v>
      </c>
      <c r="DO29" s="24">
        <v>0</v>
      </c>
      <c r="DP29" s="24">
        <v>0</v>
      </c>
      <c r="DQ29" s="24">
        <v>300</v>
      </c>
      <c r="DR29" s="24">
        <v>-0.1</v>
      </c>
      <c r="DS29" s="24">
        <v>300</v>
      </c>
      <c r="DT29" s="24">
        <v>0</v>
      </c>
      <c r="DU29" s="24">
        <v>0</v>
      </c>
      <c r="DV29" s="24">
        <v>0</v>
      </c>
      <c r="DW29" s="24">
        <v>300</v>
      </c>
      <c r="DX29" s="106" t="s">
        <v>72</v>
      </c>
      <c r="DY29" s="2"/>
      <c r="DZ29" s="2"/>
    </row>
    <row r="30" spans="1:130" ht="33.75">
      <c r="A30" s="61"/>
      <c r="B30" s="6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 t="s">
        <v>113</v>
      </c>
      <c r="AB30" s="33" t="s">
        <v>114</v>
      </c>
      <c r="AC30" s="34" t="s">
        <v>115</v>
      </c>
      <c r="AD30" s="33"/>
      <c r="AE30" s="33"/>
      <c r="AF30" s="34"/>
      <c r="AG30" s="21"/>
      <c r="AH30" s="21"/>
      <c r="AI30" s="22"/>
      <c r="AJ30" s="81"/>
      <c r="AK30" s="23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107"/>
      <c r="DY30" s="26" t="s">
        <v>78</v>
      </c>
      <c r="DZ30" s="2"/>
    </row>
    <row r="31" spans="1:130" ht="123.75">
      <c r="A31" s="35" t="s">
        <v>116</v>
      </c>
      <c r="B31" s="36" t="s">
        <v>117</v>
      </c>
      <c r="C31" s="33" t="s">
        <v>118</v>
      </c>
      <c r="D31" s="33" t="s">
        <v>119</v>
      </c>
      <c r="E31" s="33" t="s">
        <v>120</v>
      </c>
      <c r="F31" s="33"/>
      <c r="G31" s="33" t="s">
        <v>121</v>
      </c>
      <c r="H31" s="33" t="s">
        <v>68</v>
      </c>
      <c r="I31" s="33" t="s">
        <v>122</v>
      </c>
      <c r="J31" s="33" t="s">
        <v>123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 t="s">
        <v>124</v>
      </c>
      <c r="AB31" s="33" t="s">
        <v>125</v>
      </c>
      <c r="AC31" s="34" t="s">
        <v>120</v>
      </c>
      <c r="AD31" s="33"/>
      <c r="AE31" s="33"/>
      <c r="AF31" s="34"/>
      <c r="AG31" s="37" t="s">
        <v>436</v>
      </c>
      <c r="AH31" s="37" t="s">
        <v>68</v>
      </c>
      <c r="AI31" s="38" t="s">
        <v>131</v>
      </c>
      <c r="AJ31" s="20" t="s">
        <v>126</v>
      </c>
      <c r="AK31" s="23" t="s">
        <v>127</v>
      </c>
      <c r="AL31" s="24">
        <v>46253.7</v>
      </c>
      <c r="AM31" s="24">
        <v>46252.3</v>
      </c>
      <c r="AN31" s="24">
        <v>0</v>
      </c>
      <c r="AO31" s="24">
        <v>0</v>
      </c>
      <c r="AP31" s="24">
        <v>152</v>
      </c>
      <c r="AQ31" s="24">
        <v>152</v>
      </c>
      <c r="AR31" s="24">
        <v>4119.1000000000004</v>
      </c>
      <c r="AS31" s="24">
        <v>4112</v>
      </c>
      <c r="AT31" s="24">
        <v>41982.6</v>
      </c>
      <c r="AU31" s="24">
        <v>41988.3</v>
      </c>
      <c r="AV31" s="24">
        <v>55274.9</v>
      </c>
      <c r="AW31" s="24">
        <v>0</v>
      </c>
      <c r="AX31" s="24">
        <v>0</v>
      </c>
      <c r="AY31" s="24">
        <v>2150</v>
      </c>
      <c r="AZ31" s="24">
        <v>53124.9</v>
      </c>
      <c r="BA31" s="24">
        <v>53762.9</v>
      </c>
      <c r="BB31" s="24">
        <v>0</v>
      </c>
      <c r="BC31" s="24">
        <v>0</v>
      </c>
      <c r="BD31" s="24">
        <v>0</v>
      </c>
      <c r="BE31" s="24">
        <v>53762.9</v>
      </c>
      <c r="BF31" s="24">
        <v>53239.1</v>
      </c>
      <c r="BG31" s="24">
        <v>0</v>
      </c>
      <c r="BH31" s="24">
        <v>0</v>
      </c>
      <c r="BI31" s="24">
        <v>0</v>
      </c>
      <c r="BJ31" s="24">
        <v>53239.1</v>
      </c>
      <c r="BK31" s="24">
        <v>53204.9</v>
      </c>
      <c r="BL31" s="24">
        <v>0</v>
      </c>
      <c r="BM31" s="24">
        <v>0</v>
      </c>
      <c r="BN31" s="24">
        <v>0</v>
      </c>
      <c r="BO31" s="24">
        <v>53204.9</v>
      </c>
      <c r="BP31" s="24">
        <v>44764.2</v>
      </c>
      <c r="BQ31" s="24">
        <v>44762.8</v>
      </c>
      <c r="BR31" s="24">
        <v>0</v>
      </c>
      <c r="BS31" s="24">
        <v>0</v>
      </c>
      <c r="BT31" s="24">
        <v>125</v>
      </c>
      <c r="BU31" s="24">
        <v>125</v>
      </c>
      <c r="BV31" s="24">
        <v>4119.1000000000004</v>
      </c>
      <c r="BW31" s="24">
        <v>4112</v>
      </c>
      <c r="BX31" s="24">
        <v>40520.1</v>
      </c>
      <c r="BY31" s="24">
        <v>40525.800000000003</v>
      </c>
      <c r="BZ31" s="24">
        <v>54832.6</v>
      </c>
      <c r="CA31" s="24">
        <v>0</v>
      </c>
      <c r="CB31" s="24">
        <v>0</v>
      </c>
      <c r="CC31" s="24">
        <v>2150</v>
      </c>
      <c r="CD31" s="24">
        <v>52682.6</v>
      </c>
      <c r="CE31" s="24">
        <v>53562.9</v>
      </c>
      <c r="CF31" s="24">
        <v>0</v>
      </c>
      <c r="CG31" s="24">
        <v>0</v>
      </c>
      <c r="CH31" s="24">
        <v>0</v>
      </c>
      <c r="CI31" s="24">
        <v>53562.9</v>
      </c>
      <c r="CJ31" s="24">
        <v>53039.1</v>
      </c>
      <c r="CK31" s="24">
        <v>0</v>
      </c>
      <c r="CL31" s="24">
        <v>0</v>
      </c>
      <c r="CM31" s="24">
        <v>0</v>
      </c>
      <c r="CN31" s="24">
        <v>53039.1</v>
      </c>
      <c r="CO31" s="24">
        <v>53004.9</v>
      </c>
      <c r="CP31" s="24">
        <v>0</v>
      </c>
      <c r="CQ31" s="24">
        <v>0</v>
      </c>
      <c r="CR31" s="24">
        <v>0</v>
      </c>
      <c r="CS31" s="24">
        <v>53004.9</v>
      </c>
      <c r="CT31" s="24">
        <v>46252.3</v>
      </c>
      <c r="CU31" s="24">
        <v>0</v>
      </c>
      <c r="CV31" s="24">
        <v>152</v>
      </c>
      <c r="CW31" s="24">
        <v>4112</v>
      </c>
      <c r="CX31" s="24">
        <v>41988.3</v>
      </c>
      <c r="CY31" s="24">
        <v>55274.9</v>
      </c>
      <c r="CZ31" s="24">
        <v>0</v>
      </c>
      <c r="DA31" s="24">
        <v>0</v>
      </c>
      <c r="DB31" s="24">
        <v>2150</v>
      </c>
      <c r="DC31" s="24">
        <v>53124.9</v>
      </c>
      <c r="DD31" s="24">
        <v>53762.9</v>
      </c>
      <c r="DE31" s="24">
        <v>0</v>
      </c>
      <c r="DF31" s="24">
        <v>0</v>
      </c>
      <c r="DG31" s="24">
        <v>0</v>
      </c>
      <c r="DH31" s="24">
        <v>53762.9</v>
      </c>
      <c r="DI31" s="24">
        <v>44762.8</v>
      </c>
      <c r="DJ31" s="24">
        <v>0</v>
      </c>
      <c r="DK31" s="24">
        <v>125</v>
      </c>
      <c r="DL31" s="24">
        <v>4112</v>
      </c>
      <c r="DM31" s="24">
        <v>40525.800000000003</v>
      </c>
      <c r="DN31" s="24">
        <v>54832.6</v>
      </c>
      <c r="DO31" s="24">
        <v>0</v>
      </c>
      <c r="DP31" s="24">
        <v>0</v>
      </c>
      <c r="DQ31" s="24">
        <v>2150</v>
      </c>
      <c r="DR31" s="24">
        <v>52682.6</v>
      </c>
      <c r="DS31" s="24">
        <v>53562.9</v>
      </c>
      <c r="DT31" s="24">
        <v>0</v>
      </c>
      <c r="DU31" s="24">
        <v>0</v>
      </c>
      <c r="DV31" s="24">
        <v>0</v>
      </c>
      <c r="DW31" s="24">
        <v>53562.9</v>
      </c>
      <c r="DX31" s="25" t="s">
        <v>72</v>
      </c>
      <c r="DY31" s="2"/>
      <c r="DZ31" s="2"/>
    </row>
    <row r="32" spans="1:130" ht="135">
      <c r="A32" s="35" t="s">
        <v>128</v>
      </c>
      <c r="B32" s="36" t="s">
        <v>129</v>
      </c>
      <c r="C32" s="33" t="s">
        <v>118</v>
      </c>
      <c r="D32" s="33" t="s">
        <v>119</v>
      </c>
      <c r="E32" s="33" t="s">
        <v>120</v>
      </c>
      <c r="F32" s="33"/>
      <c r="G32" s="33" t="s">
        <v>121</v>
      </c>
      <c r="H32" s="33" t="s">
        <v>68</v>
      </c>
      <c r="I32" s="33" t="s">
        <v>122</v>
      </c>
      <c r="J32" s="33" t="s">
        <v>123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 t="s">
        <v>124</v>
      </c>
      <c r="AB32" s="33" t="s">
        <v>125</v>
      </c>
      <c r="AC32" s="34" t="s">
        <v>120</v>
      </c>
      <c r="AD32" s="33"/>
      <c r="AE32" s="33"/>
      <c r="AF32" s="34"/>
      <c r="AG32" s="21" t="s">
        <v>130</v>
      </c>
      <c r="AH32" s="21" t="s">
        <v>68</v>
      </c>
      <c r="AI32" s="22" t="s">
        <v>131</v>
      </c>
      <c r="AJ32" s="20" t="s">
        <v>126</v>
      </c>
      <c r="AK32" s="23" t="s">
        <v>132</v>
      </c>
      <c r="AL32" s="24">
        <v>66973.600000000006</v>
      </c>
      <c r="AM32" s="24">
        <v>66973.600000000006</v>
      </c>
      <c r="AN32" s="24">
        <v>1500</v>
      </c>
      <c r="AO32" s="24">
        <v>1500</v>
      </c>
      <c r="AP32" s="24">
        <v>11738.2</v>
      </c>
      <c r="AQ32" s="24">
        <v>11738.2</v>
      </c>
      <c r="AR32" s="24">
        <v>6719</v>
      </c>
      <c r="AS32" s="24">
        <v>6719</v>
      </c>
      <c r="AT32" s="24">
        <v>47016.4</v>
      </c>
      <c r="AU32" s="24">
        <v>47016.4</v>
      </c>
      <c r="AV32" s="24">
        <v>75395.8</v>
      </c>
      <c r="AW32" s="24">
        <v>0</v>
      </c>
      <c r="AX32" s="24">
        <v>3185.5</v>
      </c>
      <c r="AY32" s="24">
        <v>21760.400000000001</v>
      </c>
      <c r="AZ32" s="24">
        <v>50449.9</v>
      </c>
      <c r="BA32" s="24">
        <v>51261.4</v>
      </c>
      <c r="BB32" s="24">
        <v>1170</v>
      </c>
      <c r="BC32" s="24">
        <v>1217</v>
      </c>
      <c r="BD32" s="24">
        <v>51.2</v>
      </c>
      <c r="BE32" s="24">
        <v>48823.199999999997</v>
      </c>
      <c r="BF32" s="24">
        <v>50793.9</v>
      </c>
      <c r="BG32" s="24">
        <v>1170</v>
      </c>
      <c r="BH32" s="24">
        <v>1217</v>
      </c>
      <c r="BI32" s="24">
        <v>51.2</v>
      </c>
      <c r="BJ32" s="24">
        <v>48355.7</v>
      </c>
      <c r="BK32" s="24">
        <v>51249.1</v>
      </c>
      <c r="BL32" s="24">
        <v>1170</v>
      </c>
      <c r="BM32" s="24">
        <v>1217</v>
      </c>
      <c r="BN32" s="24">
        <v>51.2</v>
      </c>
      <c r="BO32" s="24">
        <v>48810.9</v>
      </c>
      <c r="BP32" s="24">
        <v>60568.3</v>
      </c>
      <c r="BQ32" s="24">
        <v>60568.3</v>
      </c>
      <c r="BR32" s="24">
        <v>0</v>
      </c>
      <c r="BS32" s="24">
        <v>0</v>
      </c>
      <c r="BT32" s="24">
        <v>11708.2</v>
      </c>
      <c r="BU32" s="24">
        <v>11708.2</v>
      </c>
      <c r="BV32" s="24">
        <v>6719</v>
      </c>
      <c r="BW32" s="24">
        <v>6719</v>
      </c>
      <c r="BX32" s="24">
        <v>42141.1</v>
      </c>
      <c r="BY32" s="24">
        <v>42141.1</v>
      </c>
      <c r="BZ32" s="24">
        <v>68852.800000000003</v>
      </c>
      <c r="CA32" s="24">
        <v>0</v>
      </c>
      <c r="CB32" s="24">
        <v>3185.5</v>
      </c>
      <c r="CC32" s="24">
        <v>21760.400000000001</v>
      </c>
      <c r="CD32" s="24">
        <v>43906.9</v>
      </c>
      <c r="CE32" s="24">
        <v>43051.4</v>
      </c>
      <c r="CF32" s="24">
        <v>0</v>
      </c>
      <c r="CG32" s="24">
        <v>1217</v>
      </c>
      <c r="CH32" s="24">
        <v>51.2</v>
      </c>
      <c r="CI32" s="24">
        <v>41783.199999999997</v>
      </c>
      <c r="CJ32" s="24">
        <v>42583.9</v>
      </c>
      <c r="CK32" s="24">
        <v>0</v>
      </c>
      <c r="CL32" s="24">
        <v>1217</v>
      </c>
      <c r="CM32" s="24">
        <v>51.2</v>
      </c>
      <c r="CN32" s="24">
        <v>41315.699999999997</v>
      </c>
      <c r="CO32" s="24">
        <v>43039.1</v>
      </c>
      <c r="CP32" s="24">
        <v>0</v>
      </c>
      <c r="CQ32" s="24">
        <v>1217</v>
      </c>
      <c r="CR32" s="24">
        <v>51.2</v>
      </c>
      <c r="CS32" s="24">
        <v>41770.9</v>
      </c>
      <c r="CT32" s="24">
        <v>66973.600000000006</v>
      </c>
      <c r="CU32" s="24">
        <v>1500</v>
      </c>
      <c r="CV32" s="24">
        <v>11738.2</v>
      </c>
      <c r="CW32" s="24">
        <v>6719</v>
      </c>
      <c r="CX32" s="24">
        <v>47016.4</v>
      </c>
      <c r="CY32" s="24">
        <v>75395.8</v>
      </c>
      <c r="CZ32" s="24">
        <v>0</v>
      </c>
      <c r="DA32" s="24">
        <v>3185.5</v>
      </c>
      <c r="DB32" s="24">
        <v>21760.400000000001</v>
      </c>
      <c r="DC32" s="24">
        <v>50449.9</v>
      </c>
      <c r="DD32" s="24">
        <v>51481.4</v>
      </c>
      <c r="DE32" s="24">
        <v>1170</v>
      </c>
      <c r="DF32" s="24">
        <v>1217</v>
      </c>
      <c r="DG32" s="24">
        <v>51.2</v>
      </c>
      <c r="DH32" s="24">
        <v>49043.199999999997</v>
      </c>
      <c r="DI32" s="24">
        <v>60568.3</v>
      </c>
      <c r="DJ32" s="24">
        <v>0</v>
      </c>
      <c r="DK32" s="24">
        <v>11708.2</v>
      </c>
      <c r="DL32" s="24">
        <v>6719</v>
      </c>
      <c r="DM32" s="24">
        <v>42141.1</v>
      </c>
      <c r="DN32" s="24">
        <v>68852.800000000003</v>
      </c>
      <c r="DO32" s="24">
        <v>0</v>
      </c>
      <c r="DP32" s="24">
        <v>3185.5</v>
      </c>
      <c r="DQ32" s="24">
        <v>21760.400000000001</v>
      </c>
      <c r="DR32" s="24">
        <v>43906.9</v>
      </c>
      <c r="DS32" s="24">
        <v>43271.4</v>
      </c>
      <c r="DT32" s="24">
        <v>0</v>
      </c>
      <c r="DU32" s="24">
        <v>1217</v>
      </c>
      <c r="DV32" s="24">
        <v>51.2</v>
      </c>
      <c r="DW32" s="24">
        <v>42003.199999999997</v>
      </c>
      <c r="DX32" s="25" t="s">
        <v>133</v>
      </c>
      <c r="DY32" s="2"/>
      <c r="DZ32" s="2"/>
    </row>
    <row r="33" spans="1:130" ht="45.2" customHeight="1">
      <c r="A33" s="60" t="s">
        <v>134</v>
      </c>
      <c r="B33" s="62" t="s">
        <v>135</v>
      </c>
      <c r="C33" s="33" t="s">
        <v>85</v>
      </c>
      <c r="D33" s="33" t="s">
        <v>136</v>
      </c>
      <c r="E33" s="33" t="s">
        <v>87</v>
      </c>
      <c r="F33" s="33"/>
      <c r="G33" s="33" t="s">
        <v>121</v>
      </c>
      <c r="H33" s="33" t="s">
        <v>68</v>
      </c>
      <c r="I33" s="33" t="s">
        <v>122</v>
      </c>
      <c r="J33" s="33" t="s">
        <v>123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 t="s">
        <v>124</v>
      </c>
      <c r="AB33" s="33" t="s">
        <v>125</v>
      </c>
      <c r="AC33" s="34" t="s">
        <v>120</v>
      </c>
      <c r="AD33" s="33"/>
      <c r="AE33" s="33"/>
      <c r="AF33" s="34"/>
      <c r="AG33" s="37" t="s">
        <v>436</v>
      </c>
      <c r="AH33" s="37" t="s">
        <v>68</v>
      </c>
      <c r="AI33" s="38" t="s">
        <v>131</v>
      </c>
      <c r="AJ33" s="80" t="s">
        <v>126</v>
      </c>
      <c r="AK33" s="23" t="s">
        <v>137</v>
      </c>
      <c r="AL33" s="24">
        <v>43260</v>
      </c>
      <c r="AM33" s="24">
        <v>43260</v>
      </c>
      <c r="AN33" s="24">
        <v>0</v>
      </c>
      <c r="AO33" s="24">
        <v>0</v>
      </c>
      <c r="AP33" s="24">
        <v>107</v>
      </c>
      <c r="AQ33" s="24">
        <v>107</v>
      </c>
      <c r="AR33" s="24">
        <v>0</v>
      </c>
      <c r="AS33" s="24">
        <v>0</v>
      </c>
      <c r="AT33" s="24">
        <v>43153</v>
      </c>
      <c r="AU33" s="24">
        <v>43153</v>
      </c>
      <c r="AV33" s="24">
        <v>59046.5</v>
      </c>
      <c r="AW33" s="24">
        <v>0</v>
      </c>
      <c r="AX33" s="24">
        <v>0</v>
      </c>
      <c r="AY33" s="24">
        <v>6600</v>
      </c>
      <c r="AZ33" s="24">
        <v>52446.5</v>
      </c>
      <c r="BA33" s="24">
        <v>42287.7</v>
      </c>
      <c r="BB33" s="24">
        <v>0</v>
      </c>
      <c r="BC33" s="24">
        <v>0</v>
      </c>
      <c r="BD33" s="24">
        <v>0</v>
      </c>
      <c r="BE33" s="24">
        <v>42287.7</v>
      </c>
      <c r="BF33" s="24">
        <v>41930.800000000003</v>
      </c>
      <c r="BG33" s="24">
        <v>0</v>
      </c>
      <c r="BH33" s="24">
        <v>0</v>
      </c>
      <c r="BI33" s="24">
        <v>0</v>
      </c>
      <c r="BJ33" s="24">
        <v>41930.800000000003</v>
      </c>
      <c r="BK33" s="24">
        <v>41930.800000000003</v>
      </c>
      <c r="BL33" s="24">
        <v>0</v>
      </c>
      <c r="BM33" s="24">
        <v>0</v>
      </c>
      <c r="BN33" s="24">
        <v>0</v>
      </c>
      <c r="BO33" s="24">
        <v>41930.800000000003</v>
      </c>
      <c r="BP33" s="24">
        <v>42977.2</v>
      </c>
      <c r="BQ33" s="24">
        <v>42977.2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42977.2</v>
      </c>
      <c r="BY33" s="24">
        <v>42977.2</v>
      </c>
      <c r="BZ33" s="24">
        <v>58994.1</v>
      </c>
      <c r="CA33" s="24">
        <v>0</v>
      </c>
      <c r="CB33" s="24">
        <v>0</v>
      </c>
      <c r="CC33" s="24">
        <v>6600</v>
      </c>
      <c r="CD33" s="24">
        <v>52394.1</v>
      </c>
      <c r="CE33" s="24">
        <v>42267.7</v>
      </c>
      <c r="CF33" s="24">
        <v>0</v>
      </c>
      <c r="CG33" s="24">
        <v>0</v>
      </c>
      <c r="CH33" s="24">
        <v>0</v>
      </c>
      <c r="CI33" s="24">
        <v>42267.7</v>
      </c>
      <c r="CJ33" s="24">
        <v>41910.800000000003</v>
      </c>
      <c r="CK33" s="24">
        <v>0</v>
      </c>
      <c r="CL33" s="24">
        <v>0</v>
      </c>
      <c r="CM33" s="24">
        <v>0</v>
      </c>
      <c r="CN33" s="24">
        <v>41910.800000000003</v>
      </c>
      <c r="CO33" s="24">
        <v>41910.800000000003</v>
      </c>
      <c r="CP33" s="24">
        <v>0</v>
      </c>
      <c r="CQ33" s="24">
        <v>0</v>
      </c>
      <c r="CR33" s="24">
        <v>0</v>
      </c>
      <c r="CS33" s="24">
        <v>41910.800000000003</v>
      </c>
      <c r="CT33" s="24">
        <v>43260</v>
      </c>
      <c r="CU33" s="24">
        <v>0</v>
      </c>
      <c r="CV33" s="24">
        <v>107</v>
      </c>
      <c r="CW33" s="24">
        <v>0</v>
      </c>
      <c r="CX33" s="24">
        <v>43153</v>
      </c>
      <c r="CY33" s="24">
        <v>59046.5</v>
      </c>
      <c r="CZ33" s="24">
        <v>0</v>
      </c>
      <c r="DA33" s="24">
        <v>0</v>
      </c>
      <c r="DB33" s="24">
        <v>6600</v>
      </c>
      <c r="DC33" s="24">
        <v>52446.5</v>
      </c>
      <c r="DD33" s="24">
        <v>42287.7</v>
      </c>
      <c r="DE33" s="24">
        <v>0</v>
      </c>
      <c r="DF33" s="24">
        <v>0</v>
      </c>
      <c r="DG33" s="24">
        <v>0</v>
      </c>
      <c r="DH33" s="24">
        <v>42287.7</v>
      </c>
      <c r="DI33" s="24">
        <v>42977.2</v>
      </c>
      <c r="DJ33" s="24">
        <v>0</v>
      </c>
      <c r="DK33" s="24">
        <v>0</v>
      </c>
      <c r="DL33" s="24">
        <v>0</v>
      </c>
      <c r="DM33" s="24">
        <v>42977.2</v>
      </c>
      <c r="DN33" s="24">
        <v>58994.1</v>
      </c>
      <c r="DO33" s="24">
        <v>0</v>
      </c>
      <c r="DP33" s="24">
        <v>0</v>
      </c>
      <c r="DQ33" s="24">
        <v>6600</v>
      </c>
      <c r="DR33" s="24">
        <v>52394.1</v>
      </c>
      <c r="DS33" s="24">
        <v>42267.7</v>
      </c>
      <c r="DT33" s="24">
        <v>0</v>
      </c>
      <c r="DU33" s="24">
        <v>0</v>
      </c>
      <c r="DV33" s="24">
        <v>0</v>
      </c>
      <c r="DW33" s="24">
        <v>42267.7</v>
      </c>
      <c r="DX33" s="106" t="s">
        <v>72</v>
      </c>
      <c r="DY33" s="2"/>
      <c r="DZ33" s="2"/>
    </row>
    <row r="34" spans="1:130" ht="33.75">
      <c r="A34" s="61"/>
      <c r="B34" s="63"/>
      <c r="C34" s="33" t="s">
        <v>118</v>
      </c>
      <c r="D34" s="33" t="s">
        <v>119</v>
      </c>
      <c r="E34" s="33" t="s">
        <v>120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  <c r="AD34" s="33"/>
      <c r="AE34" s="33"/>
      <c r="AF34" s="34"/>
      <c r="AG34" s="21"/>
      <c r="AH34" s="21"/>
      <c r="AI34" s="22"/>
      <c r="AJ34" s="81"/>
      <c r="AK34" s="23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107"/>
      <c r="DY34" s="26" t="s">
        <v>78</v>
      </c>
      <c r="DZ34" s="2"/>
    </row>
    <row r="35" spans="1:130" ht="45.2" customHeight="1">
      <c r="A35" s="60" t="s">
        <v>138</v>
      </c>
      <c r="B35" s="62" t="s">
        <v>139</v>
      </c>
      <c r="C35" s="33" t="s">
        <v>85</v>
      </c>
      <c r="D35" s="33" t="s">
        <v>140</v>
      </c>
      <c r="E35" s="33" t="s">
        <v>87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 t="s">
        <v>141</v>
      </c>
      <c r="AB35" s="33" t="s">
        <v>98</v>
      </c>
      <c r="AC35" s="34" t="s">
        <v>142</v>
      </c>
      <c r="AD35" s="33"/>
      <c r="AE35" s="33"/>
      <c r="AF35" s="34"/>
      <c r="AG35" s="37" t="s">
        <v>437</v>
      </c>
      <c r="AH35" s="37" t="s">
        <v>68</v>
      </c>
      <c r="AI35" s="38" t="s">
        <v>438</v>
      </c>
      <c r="AJ35" s="80" t="s">
        <v>126</v>
      </c>
      <c r="AK35" s="23" t="s">
        <v>143</v>
      </c>
      <c r="AL35" s="24">
        <v>3612.1</v>
      </c>
      <c r="AM35" s="24">
        <v>3612.1</v>
      </c>
      <c r="AN35" s="24">
        <v>0</v>
      </c>
      <c r="AO35" s="24">
        <v>0</v>
      </c>
      <c r="AP35" s="24">
        <v>3335.4</v>
      </c>
      <c r="AQ35" s="24">
        <v>3335.4</v>
      </c>
      <c r="AR35" s="24">
        <v>0</v>
      </c>
      <c r="AS35" s="24">
        <v>0</v>
      </c>
      <c r="AT35" s="24">
        <v>276.7</v>
      </c>
      <c r="AU35" s="24">
        <v>276.7</v>
      </c>
      <c r="AV35" s="24">
        <v>3533.5</v>
      </c>
      <c r="AW35" s="24">
        <v>0</v>
      </c>
      <c r="AX35" s="24">
        <v>3270.5</v>
      </c>
      <c r="AY35" s="24">
        <v>0</v>
      </c>
      <c r="AZ35" s="24">
        <v>263</v>
      </c>
      <c r="BA35" s="24">
        <v>2276.1999999999998</v>
      </c>
      <c r="BB35" s="24">
        <v>0</v>
      </c>
      <c r="BC35" s="24">
        <v>2126.1999999999998</v>
      </c>
      <c r="BD35" s="24">
        <v>0</v>
      </c>
      <c r="BE35" s="24">
        <v>150</v>
      </c>
      <c r="BF35" s="24">
        <v>2276.1999999999998</v>
      </c>
      <c r="BG35" s="24">
        <v>0</v>
      </c>
      <c r="BH35" s="24">
        <v>2126.1999999999998</v>
      </c>
      <c r="BI35" s="24">
        <v>0</v>
      </c>
      <c r="BJ35" s="24">
        <v>150</v>
      </c>
      <c r="BK35" s="24">
        <v>2276.1999999999998</v>
      </c>
      <c r="BL35" s="24">
        <v>0</v>
      </c>
      <c r="BM35" s="24">
        <v>2126.1999999999998</v>
      </c>
      <c r="BN35" s="24">
        <v>0</v>
      </c>
      <c r="BO35" s="24">
        <v>150</v>
      </c>
      <c r="BP35" s="24">
        <v>3612.1</v>
      </c>
      <c r="BQ35" s="24">
        <v>3612.1</v>
      </c>
      <c r="BR35" s="24">
        <v>0</v>
      </c>
      <c r="BS35" s="24">
        <v>0</v>
      </c>
      <c r="BT35" s="24">
        <v>3335.4</v>
      </c>
      <c r="BU35" s="24">
        <v>3335.4</v>
      </c>
      <c r="BV35" s="24">
        <v>0</v>
      </c>
      <c r="BW35" s="24">
        <v>0</v>
      </c>
      <c r="BX35" s="24">
        <v>276.7</v>
      </c>
      <c r="BY35" s="24">
        <v>276.7</v>
      </c>
      <c r="BZ35" s="24">
        <v>3533.5</v>
      </c>
      <c r="CA35" s="24">
        <v>0</v>
      </c>
      <c r="CB35" s="24">
        <v>3270.5</v>
      </c>
      <c r="CC35" s="24">
        <v>0</v>
      </c>
      <c r="CD35" s="24">
        <v>263</v>
      </c>
      <c r="CE35" s="24">
        <v>2276.1999999999998</v>
      </c>
      <c r="CF35" s="24">
        <v>0</v>
      </c>
      <c r="CG35" s="24">
        <v>2126.1999999999998</v>
      </c>
      <c r="CH35" s="24">
        <v>0</v>
      </c>
      <c r="CI35" s="24">
        <v>150</v>
      </c>
      <c r="CJ35" s="24">
        <v>2276.1999999999998</v>
      </c>
      <c r="CK35" s="24">
        <v>0</v>
      </c>
      <c r="CL35" s="24">
        <v>2126.1999999999998</v>
      </c>
      <c r="CM35" s="24">
        <v>0</v>
      </c>
      <c r="CN35" s="24">
        <v>150</v>
      </c>
      <c r="CO35" s="24">
        <v>2276.1999999999998</v>
      </c>
      <c r="CP35" s="24">
        <v>0</v>
      </c>
      <c r="CQ35" s="24">
        <v>2126.1999999999998</v>
      </c>
      <c r="CR35" s="24">
        <v>0</v>
      </c>
      <c r="CS35" s="24">
        <v>150</v>
      </c>
      <c r="CT35" s="24">
        <v>3612.1</v>
      </c>
      <c r="CU35" s="24">
        <v>0</v>
      </c>
      <c r="CV35" s="24">
        <v>3335.4</v>
      </c>
      <c r="CW35" s="24">
        <v>0</v>
      </c>
      <c r="CX35" s="24">
        <v>276.7</v>
      </c>
      <c r="CY35" s="24">
        <v>3533.5</v>
      </c>
      <c r="CZ35" s="24">
        <v>0</v>
      </c>
      <c r="DA35" s="24">
        <v>3270.5</v>
      </c>
      <c r="DB35" s="24">
        <v>0</v>
      </c>
      <c r="DC35" s="24">
        <v>263</v>
      </c>
      <c r="DD35" s="24">
        <v>2276.1999999999998</v>
      </c>
      <c r="DE35" s="24">
        <v>0</v>
      </c>
      <c r="DF35" s="24">
        <v>2126.1999999999998</v>
      </c>
      <c r="DG35" s="24">
        <v>0</v>
      </c>
      <c r="DH35" s="24">
        <v>150</v>
      </c>
      <c r="DI35" s="24">
        <v>3612.1</v>
      </c>
      <c r="DJ35" s="24">
        <v>0</v>
      </c>
      <c r="DK35" s="24">
        <v>3335.4</v>
      </c>
      <c r="DL35" s="24">
        <v>0</v>
      </c>
      <c r="DM35" s="24">
        <v>276.7</v>
      </c>
      <c r="DN35" s="24">
        <v>3533.5</v>
      </c>
      <c r="DO35" s="24">
        <v>0</v>
      </c>
      <c r="DP35" s="24">
        <v>3270.5</v>
      </c>
      <c r="DQ35" s="24">
        <v>0</v>
      </c>
      <c r="DR35" s="24">
        <v>263</v>
      </c>
      <c r="DS35" s="24">
        <v>2276.1999999999998</v>
      </c>
      <c r="DT35" s="24">
        <v>0</v>
      </c>
      <c r="DU35" s="24">
        <v>2126.1999999999998</v>
      </c>
      <c r="DV35" s="24">
        <v>0</v>
      </c>
      <c r="DW35" s="24">
        <v>150</v>
      </c>
      <c r="DX35" s="106" t="s">
        <v>72</v>
      </c>
      <c r="DY35" s="2"/>
      <c r="DZ35" s="2"/>
    </row>
    <row r="36" spans="1:130" ht="123.75">
      <c r="A36" s="61"/>
      <c r="B36" s="63"/>
      <c r="C36" s="33" t="s">
        <v>144</v>
      </c>
      <c r="D36" s="33" t="s">
        <v>119</v>
      </c>
      <c r="E36" s="33" t="s">
        <v>145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 t="s">
        <v>146</v>
      </c>
      <c r="AB36" s="33" t="s">
        <v>147</v>
      </c>
      <c r="AC36" s="34" t="s">
        <v>148</v>
      </c>
      <c r="AD36" s="33"/>
      <c r="AE36" s="33"/>
      <c r="AF36" s="34"/>
      <c r="AG36" s="39" t="s">
        <v>439</v>
      </c>
      <c r="AH36" s="37" t="s">
        <v>68</v>
      </c>
      <c r="AI36" s="38" t="s">
        <v>440</v>
      </c>
      <c r="AJ36" s="81"/>
      <c r="AK36" s="23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107"/>
      <c r="DY36" s="26" t="s">
        <v>78</v>
      </c>
      <c r="DZ36" s="2"/>
    </row>
    <row r="37" spans="1:130" ht="67.7" customHeight="1">
      <c r="A37" s="60" t="s">
        <v>149</v>
      </c>
      <c r="B37" s="62" t="s">
        <v>150</v>
      </c>
      <c r="C37" s="33" t="s">
        <v>151</v>
      </c>
      <c r="D37" s="33" t="s">
        <v>152</v>
      </c>
      <c r="E37" s="33" t="s">
        <v>66</v>
      </c>
      <c r="F37" s="33"/>
      <c r="G37" s="33" t="s">
        <v>121</v>
      </c>
      <c r="H37" s="33" t="s">
        <v>68</v>
      </c>
      <c r="I37" s="33" t="s">
        <v>122</v>
      </c>
      <c r="J37" s="33" t="s">
        <v>123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 t="s">
        <v>153</v>
      </c>
      <c r="AB37" s="33" t="s">
        <v>89</v>
      </c>
      <c r="AC37" s="34" t="s">
        <v>154</v>
      </c>
      <c r="AD37" s="33"/>
      <c r="AE37" s="33"/>
      <c r="AF37" s="34"/>
      <c r="AG37" s="21" t="s">
        <v>155</v>
      </c>
      <c r="AH37" s="21" t="s">
        <v>68</v>
      </c>
      <c r="AI37" s="22" t="s">
        <v>156</v>
      </c>
      <c r="AJ37" s="80" t="s">
        <v>157</v>
      </c>
      <c r="AK37" s="23" t="s">
        <v>158</v>
      </c>
      <c r="AL37" s="24">
        <v>5933.2</v>
      </c>
      <c r="AM37" s="24">
        <v>5933.2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5933.2</v>
      </c>
      <c r="AU37" s="24">
        <v>5933.2</v>
      </c>
      <c r="AV37" s="24">
        <v>7133.7</v>
      </c>
      <c r="AW37" s="24">
        <v>0</v>
      </c>
      <c r="AX37" s="24">
        <v>0</v>
      </c>
      <c r="AY37" s="24">
        <v>0</v>
      </c>
      <c r="AZ37" s="24">
        <v>7133.7</v>
      </c>
      <c r="BA37" s="24">
        <v>6448.6</v>
      </c>
      <c r="BB37" s="24">
        <v>0</v>
      </c>
      <c r="BC37" s="24">
        <v>0</v>
      </c>
      <c r="BD37" s="24">
        <v>0</v>
      </c>
      <c r="BE37" s="24">
        <v>6448.6</v>
      </c>
      <c r="BF37" s="24">
        <v>6448.6</v>
      </c>
      <c r="BG37" s="24">
        <v>0</v>
      </c>
      <c r="BH37" s="24">
        <v>0</v>
      </c>
      <c r="BI37" s="24">
        <v>0</v>
      </c>
      <c r="BJ37" s="24">
        <v>6448.6</v>
      </c>
      <c r="BK37" s="24">
        <v>6448.6</v>
      </c>
      <c r="BL37" s="24">
        <v>0</v>
      </c>
      <c r="BM37" s="24">
        <v>0</v>
      </c>
      <c r="BN37" s="24">
        <v>0</v>
      </c>
      <c r="BO37" s="24">
        <v>6448.6</v>
      </c>
      <c r="BP37" s="24">
        <v>5287.4</v>
      </c>
      <c r="BQ37" s="24">
        <v>5287.4</v>
      </c>
      <c r="BR37" s="24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  <c r="BX37" s="24">
        <v>5287.4</v>
      </c>
      <c r="BY37" s="24">
        <v>5287.4</v>
      </c>
      <c r="BZ37" s="24">
        <v>7047.9</v>
      </c>
      <c r="CA37" s="24">
        <v>0</v>
      </c>
      <c r="CB37" s="24">
        <v>0</v>
      </c>
      <c r="CC37" s="24">
        <v>0</v>
      </c>
      <c r="CD37" s="24">
        <v>7047.9</v>
      </c>
      <c r="CE37" s="24">
        <v>6371.3</v>
      </c>
      <c r="CF37" s="24">
        <v>0</v>
      </c>
      <c r="CG37" s="24">
        <v>0</v>
      </c>
      <c r="CH37" s="24">
        <v>0</v>
      </c>
      <c r="CI37" s="24">
        <v>6371.3</v>
      </c>
      <c r="CJ37" s="24">
        <v>6371.3</v>
      </c>
      <c r="CK37" s="24">
        <v>0</v>
      </c>
      <c r="CL37" s="24">
        <v>0</v>
      </c>
      <c r="CM37" s="24">
        <v>0</v>
      </c>
      <c r="CN37" s="24">
        <v>6371.3</v>
      </c>
      <c r="CO37" s="24">
        <v>6371.3</v>
      </c>
      <c r="CP37" s="24">
        <v>0</v>
      </c>
      <c r="CQ37" s="24">
        <v>0</v>
      </c>
      <c r="CR37" s="24">
        <v>0</v>
      </c>
      <c r="CS37" s="24">
        <v>6371.3</v>
      </c>
      <c r="CT37" s="24">
        <v>5933.2</v>
      </c>
      <c r="CU37" s="24">
        <v>0</v>
      </c>
      <c r="CV37" s="24">
        <v>0</v>
      </c>
      <c r="CW37" s="24">
        <v>0</v>
      </c>
      <c r="CX37" s="24">
        <v>5933.2</v>
      </c>
      <c r="CY37" s="24">
        <v>7133.7</v>
      </c>
      <c r="CZ37" s="24">
        <v>0</v>
      </c>
      <c r="DA37" s="24">
        <v>0</v>
      </c>
      <c r="DB37" s="24">
        <v>0</v>
      </c>
      <c r="DC37" s="24">
        <v>7133.7</v>
      </c>
      <c r="DD37" s="24">
        <v>6448.6</v>
      </c>
      <c r="DE37" s="24">
        <v>0</v>
      </c>
      <c r="DF37" s="24">
        <v>0</v>
      </c>
      <c r="DG37" s="24">
        <v>0</v>
      </c>
      <c r="DH37" s="24">
        <v>6448.6</v>
      </c>
      <c r="DI37" s="24">
        <v>5287.4</v>
      </c>
      <c r="DJ37" s="24">
        <v>0</v>
      </c>
      <c r="DK37" s="24">
        <v>0</v>
      </c>
      <c r="DL37" s="24">
        <v>0</v>
      </c>
      <c r="DM37" s="24">
        <v>5287.4</v>
      </c>
      <c r="DN37" s="24">
        <v>7047.9</v>
      </c>
      <c r="DO37" s="24">
        <v>0</v>
      </c>
      <c r="DP37" s="24">
        <v>0</v>
      </c>
      <c r="DQ37" s="24">
        <v>0</v>
      </c>
      <c r="DR37" s="24">
        <v>7047.9</v>
      </c>
      <c r="DS37" s="24">
        <v>6371.3</v>
      </c>
      <c r="DT37" s="24">
        <v>0</v>
      </c>
      <c r="DU37" s="24">
        <v>0</v>
      </c>
      <c r="DV37" s="24">
        <v>0</v>
      </c>
      <c r="DW37" s="24">
        <v>6371.3</v>
      </c>
      <c r="DX37" s="106" t="s">
        <v>72</v>
      </c>
      <c r="DY37" s="2"/>
      <c r="DZ37" s="2"/>
    </row>
    <row r="38" spans="1:130" ht="79.5">
      <c r="A38" s="61"/>
      <c r="B38" s="63"/>
      <c r="C38" s="33" t="s">
        <v>159</v>
      </c>
      <c r="D38" s="33" t="s">
        <v>160</v>
      </c>
      <c r="E38" s="33" t="s">
        <v>66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 t="s">
        <v>161</v>
      </c>
      <c r="AB38" s="33" t="s">
        <v>162</v>
      </c>
      <c r="AC38" s="34" t="s">
        <v>163</v>
      </c>
      <c r="AD38" s="33"/>
      <c r="AE38" s="33"/>
      <c r="AF38" s="34"/>
      <c r="AG38" s="40" t="s">
        <v>441</v>
      </c>
      <c r="AH38" s="37" t="s">
        <v>68</v>
      </c>
      <c r="AI38" s="38" t="s">
        <v>442</v>
      </c>
      <c r="AJ38" s="81"/>
      <c r="AK38" s="23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107"/>
      <c r="DY38" s="26" t="s">
        <v>78</v>
      </c>
      <c r="DZ38" s="2"/>
    </row>
    <row r="39" spans="1:130" ht="45.2" customHeight="1">
      <c r="A39" s="60" t="s">
        <v>164</v>
      </c>
      <c r="B39" s="62" t="s">
        <v>165</v>
      </c>
      <c r="C39" s="33" t="s">
        <v>64</v>
      </c>
      <c r="D39" s="33" t="s">
        <v>166</v>
      </c>
      <c r="E39" s="33" t="s">
        <v>66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 t="s">
        <v>167</v>
      </c>
      <c r="AB39" s="33" t="s">
        <v>168</v>
      </c>
      <c r="AC39" s="34" t="s">
        <v>169</v>
      </c>
      <c r="AD39" s="33"/>
      <c r="AE39" s="33"/>
      <c r="AF39" s="43"/>
      <c r="AG39" s="44" t="s">
        <v>443</v>
      </c>
      <c r="AH39" s="42" t="s">
        <v>68</v>
      </c>
      <c r="AI39" s="38" t="s">
        <v>444</v>
      </c>
      <c r="AJ39" s="80" t="s">
        <v>170</v>
      </c>
      <c r="AK39" s="23" t="s">
        <v>171</v>
      </c>
      <c r="AL39" s="24">
        <v>1381.4</v>
      </c>
      <c r="AM39" s="24">
        <v>1381.4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1381.4</v>
      </c>
      <c r="AU39" s="24">
        <v>1381.4</v>
      </c>
      <c r="AV39" s="24">
        <v>2027</v>
      </c>
      <c r="AW39" s="24">
        <v>0</v>
      </c>
      <c r="AX39" s="24">
        <v>0</v>
      </c>
      <c r="AY39" s="24">
        <v>0</v>
      </c>
      <c r="AZ39" s="24">
        <v>2027</v>
      </c>
      <c r="BA39" s="24">
        <v>1762</v>
      </c>
      <c r="BB39" s="24">
        <v>0</v>
      </c>
      <c r="BC39" s="24">
        <v>0</v>
      </c>
      <c r="BD39" s="24">
        <v>0</v>
      </c>
      <c r="BE39" s="24">
        <v>1762</v>
      </c>
      <c r="BF39" s="24">
        <v>1762</v>
      </c>
      <c r="BG39" s="24">
        <v>0</v>
      </c>
      <c r="BH39" s="24">
        <v>0</v>
      </c>
      <c r="BI39" s="24">
        <v>0</v>
      </c>
      <c r="BJ39" s="24">
        <v>1762</v>
      </c>
      <c r="BK39" s="24">
        <v>1762</v>
      </c>
      <c r="BL39" s="24">
        <v>0</v>
      </c>
      <c r="BM39" s="24">
        <v>0</v>
      </c>
      <c r="BN39" s="24">
        <v>0</v>
      </c>
      <c r="BO39" s="24">
        <v>1762</v>
      </c>
      <c r="BP39" s="24">
        <v>1381.4</v>
      </c>
      <c r="BQ39" s="24">
        <v>1381.4</v>
      </c>
      <c r="BR39" s="24">
        <v>0</v>
      </c>
      <c r="BS39" s="24">
        <v>0</v>
      </c>
      <c r="BT39" s="24">
        <v>0</v>
      </c>
      <c r="BU39" s="24">
        <v>0</v>
      </c>
      <c r="BV39" s="24">
        <v>0</v>
      </c>
      <c r="BW39" s="24">
        <v>0</v>
      </c>
      <c r="BX39" s="24">
        <v>1381.4</v>
      </c>
      <c r="BY39" s="24">
        <v>1381.4</v>
      </c>
      <c r="BZ39" s="24">
        <v>2002</v>
      </c>
      <c r="CA39" s="24">
        <v>0</v>
      </c>
      <c r="CB39" s="24">
        <v>0</v>
      </c>
      <c r="CC39" s="24">
        <v>0</v>
      </c>
      <c r="CD39" s="24">
        <v>2002</v>
      </c>
      <c r="CE39" s="24">
        <v>1762</v>
      </c>
      <c r="CF39" s="24">
        <v>0</v>
      </c>
      <c r="CG39" s="24">
        <v>0</v>
      </c>
      <c r="CH39" s="24">
        <v>0</v>
      </c>
      <c r="CI39" s="24">
        <v>1762</v>
      </c>
      <c r="CJ39" s="24">
        <v>1762</v>
      </c>
      <c r="CK39" s="24">
        <v>0</v>
      </c>
      <c r="CL39" s="24">
        <v>0</v>
      </c>
      <c r="CM39" s="24">
        <v>0</v>
      </c>
      <c r="CN39" s="24">
        <v>1762</v>
      </c>
      <c r="CO39" s="24">
        <v>1762</v>
      </c>
      <c r="CP39" s="24">
        <v>0</v>
      </c>
      <c r="CQ39" s="24">
        <v>0</v>
      </c>
      <c r="CR39" s="24">
        <v>0</v>
      </c>
      <c r="CS39" s="24">
        <v>1762</v>
      </c>
      <c r="CT39" s="24">
        <v>1381.4</v>
      </c>
      <c r="CU39" s="24">
        <v>0</v>
      </c>
      <c r="CV39" s="24">
        <v>0</v>
      </c>
      <c r="CW39" s="24">
        <v>0</v>
      </c>
      <c r="CX39" s="24">
        <v>1381.4</v>
      </c>
      <c r="CY39" s="24">
        <v>2027</v>
      </c>
      <c r="CZ39" s="24">
        <v>0</v>
      </c>
      <c r="DA39" s="24">
        <v>0</v>
      </c>
      <c r="DB39" s="24">
        <v>0</v>
      </c>
      <c r="DC39" s="24">
        <v>2027</v>
      </c>
      <c r="DD39" s="24">
        <v>1762</v>
      </c>
      <c r="DE39" s="24">
        <v>0</v>
      </c>
      <c r="DF39" s="24">
        <v>0</v>
      </c>
      <c r="DG39" s="24">
        <v>0</v>
      </c>
      <c r="DH39" s="24">
        <v>1762</v>
      </c>
      <c r="DI39" s="24">
        <v>1381.4</v>
      </c>
      <c r="DJ39" s="24">
        <v>0</v>
      </c>
      <c r="DK39" s="24">
        <v>0</v>
      </c>
      <c r="DL39" s="24">
        <v>0</v>
      </c>
      <c r="DM39" s="24">
        <v>1381.4</v>
      </c>
      <c r="DN39" s="24">
        <v>2002</v>
      </c>
      <c r="DO39" s="24">
        <v>0</v>
      </c>
      <c r="DP39" s="24">
        <v>0</v>
      </c>
      <c r="DQ39" s="24">
        <v>0</v>
      </c>
      <c r="DR39" s="24">
        <v>2002</v>
      </c>
      <c r="DS39" s="24">
        <v>1762</v>
      </c>
      <c r="DT39" s="24">
        <v>0</v>
      </c>
      <c r="DU39" s="24">
        <v>0</v>
      </c>
      <c r="DV39" s="24">
        <v>0</v>
      </c>
      <c r="DW39" s="24">
        <v>1762</v>
      </c>
      <c r="DX39" s="106" t="s">
        <v>72</v>
      </c>
      <c r="DY39" s="2"/>
      <c r="DZ39" s="2"/>
    </row>
    <row r="40" spans="1:130" ht="84">
      <c r="A40" s="61"/>
      <c r="B40" s="63"/>
      <c r="C40" s="33" t="s">
        <v>85</v>
      </c>
      <c r="D40" s="33" t="s">
        <v>172</v>
      </c>
      <c r="E40" s="33" t="s">
        <v>87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  <c r="AD40" s="33"/>
      <c r="AE40" s="33"/>
      <c r="AF40" s="34"/>
      <c r="AG40" s="41" t="s">
        <v>445</v>
      </c>
      <c r="AH40" s="42" t="s">
        <v>68</v>
      </c>
      <c r="AI40" s="38" t="s">
        <v>446</v>
      </c>
      <c r="AJ40" s="81"/>
      <c r="AK40" s="23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107"/>
      <c r="DY40" s="26" t="s">
        <v>78</v>
      </c>
      <c r="DZ40" s="2"/>
    </row>
    <row r="41" spans="1:130" ht="45.75" customHeight="1">
      <c r="A41" s="60" t="s">
        <v>173</v>
      </c>
      <c r="B41" s="62" t="s">
        <v>174</v>
      </c>
      <c r="C41" s="33" t="s">
        <v>85</v>
      </c>
      <c r="D41" s="33" t="s">
        <v>175</v>
      </c>
      <c r="E41" s="33" t="s">
        <v>87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176</v>
      </c>
      <c r="AB41" s="33" t="s">
        <v>177</v>
      </c>
      <c r="AC41" s="34" t="s">
        <v>178</v>
      </c>
      <c r="AD41" s="33"/>
      <c r="AE41" s="33"/>
      <c r="AF41" s="34"/>
      <c r="AG41" s="39" t="s">
        <v>447</v>
      </c>
      <c r="AH41" s="37" t="s">
        <v>68</v>
      </c>
      <c r="AI41" s="38" t="s">
        <v>448</v>
      </c>
      <c r="AJ41" s="80" t="s">
        <v>78</v>
      </c>
      <c r="AK41" s="23" t="s">
        <v>179</v>
      </c>
      <c r="AL41" s="24">
        <v>1717.5</v>
      </c>
      <c r="AM41" s="24">
        <v>1717.5</v>
      </c>
      <c r="AN41" s="24">
        <v>1261.4000000000001</v>
      </c>
      <c r="AO41" s="24">
        <v>1261.4000000000001</v>
      </c>
      <c r="AP41" s="24">
        <v>355.8</v>
      </c>
      <c r="AQ41" s="24">
        <v>355.8</v>
      </c>
      <c r="AR41" s="24">
        <v>0</v>
      </c>
      <c r="AS41" s="24">
        <v>0</v>
      </c>
      <c r="AT41" s="24">
        <v>100.3</v>
      </c>
      <c r="AU41" s="24">
        <v>100.3</v>
      </c>
      <c r="AV41" s="24">
        <v>1477</v>
      </c>
      <c r="AW41" s="24">
        <v>0</v>
      </c>
      <c r="AX41" s="24">
        <v>0</v>
      </c>
      <c r="AY41" s="24">
        <v>0</v>
      </c>
      <c r="AZ41" s="24">
        <v>1477</v>
      </c>
      <c r="BA41" s="24">
        <v>110</v>
      </c>
      <c r="BB41" s="24">
        <v>0</v>
      </c>
      <c r="BC41" s="24">
        <v>0</v>
      </c>
      <c r="BD41" s="24">
        <v>0</v>
      </c>
      <c r="BE41" s="24">
        <v>110</v>
      </c>
      <c r="BF41" s="24">
        <v>110</v>
      </c>
      <c r="BG41" s="24">
        <v>0</v>
      </c>
      <c r="BH41" s="24">
        <v>0</v>
      </c>
      <c r="BI41" s="24">
        <v>0</v>
      </c>
      <c r="BJ41" s="24">
        <v>110</v>
      </c>
      <c r="BK41" s="24">
        <v>110</v>
      </c>
      <c r="BL41" s="24">
        <v>0</v>
      </c>
      <c r="BM41" s="24">
        <v>0</v>
      </c>
      <c r="BN41" s="24">
        <v>0</v>
      </c>
      <c r="BO41" s="24">
        <v>110</v>
      </c>
      <c r="BP41" s="24">
        <v>1717.5</v>
      </c>
      <c r="BQ41" s="24">
        <v>1717.5</v>
      </c>
      <c r="BR41" s="24">
        <v>1261.4000000000001</v>
      </c>
      <c r="BS41" s="24">
        <v>1261.4000000000001</v>
      </c>
      <c r="BT41" s="24">
        <v>355.8</v>
      </c>
      <c r="BU41" s="24">
        <v>355.8</v>
      </c>
      <c r="BV41" s="24">
        <v>0</v>
      </c>
      <c r="BW41" s="24">
        <v>0</v>
      </c>
      <c r="BX41" s="24">
        <v>100.3</v>
      </c>
      <c r="BY41" s="24">
        <v>100.3</v>
      </c>
      <c r="BZ41" s="24">
        <v>1477</v>
      </c>
      <c r="CA41" s="24">
        <v>0</v>
      </c>
      <c r="CB41" s="24">
        <v>0</v>
      </c>
      <c r="CC41" s="24">
        <v>0</v>
      </c>
      <c r="CD41" s="24">
        <v>1477</v>
      </c>
      <c r="CE41" s="24">
        <v>110</v>
      </c>
      <c r="CF41" s="24">
        <v>0</v>
      </c>
      <c r="CG41" s="24">
        <v>0</v>
      </c>
      <c r="CH41" s="24">
        <v>0</v>
      </c>
      <c r="CI41" s="24">
        <v>110</v>
      </c>
      <c r="CJ41" s="24">
        <v>110</v>
      </c>
      <c r="CK41" s="24">
        <v>0</v>
      </c>
      <c r="CL41" s="24">
        <v>0</v>
      </c>
      <c r="CM41" s="24">
        <v>0</v>
      </c>
      <c r="CN41" s="24">
        <v>110</v>
      </c>
      <c r="CO41" s="24">
        <v>110</v>
      </c>
      <c r="CP41" s="24">
        <v>0</v>
      </c>
      <c r="CQ41" s="24">
        <v>0</v>
      </c>
      <c r="CR41" s="24">
        <v>0</v>
      </c>
      <c r="CS41" s="24">
        <v>110</v>
      </c>
      <c r="CT41" s="24">
        <v>1717.5</v>
      </c>
      <c r="CU41" s="24">
        <v>1261.4000000000001</v>
      </c>
      <c r="CV41" s="24">
        <v>355.8</v>
      </c>
      <c r="CW41" s="24">
        <v>0</v>
      </c>
      <c r="CX41" s="24">
        <v>100.3</v>
      </c>
      <c r="CY41" s="24">
        <v>1477</v>
      </c>
      <c r="CZ41" s="24">
        <v>0</v>
      </c>
      <c r="DA41" s="24">
        <v>0</v>
      </c>
      <c r="DB41" s="24">
        <v>0</v>
      </c>
      <c r="DC41" s="24">
        <v>1477</v>
      </c>
      <c r="DD41" s="24">
        <v>110</v>
      </c>
      <c r="DE41" s="24">
        <v>0</v>
      </c>
      <c r="DF41" s="24">
        <v>0</v>
      </c>
      <c r="DG41" s="24">
        <v>0</v>
      </c>
      <c r="DH41" s="24">
        <v>110</v>
      </c>
      <c r="DI41" s="24">
        <v>1717.5</v>
      </c>
      <c r="DJ41" s="24">
        <v>1261.4000000000001</v>
      </c>
      <c r="DK41" s="24">
        <v>355.8</v>
      </c>
      <c r="DL41" s="24">
        <v>0</v>
      </c>
      <c r="DM41" s="24">
        <v>100.3</v>
      </c>
      <c r="DN41" s="24">
        <v>1477</v>
      </c>
      <c r="DO41" s="24">
        <v>0</v>
      </c>
      <c r="DP41" s="24">
        <v>0</v>
      </c>
      <c r="DQ41" s="24">
        <v>0</v>
      </c>
      <c r="DR41" s="24">
        <v>1477</v>
      </c>
      <c r="DS41" s="24">
        <v>110</v>
      </c>
      <c r="DT41" s="24">
        <v>0</v>
      </c>
      <c r="DU41" s="24">
        <v>0</v>
      </c>
      <c r="DV41" s="24">
        <v>0</v>
      </c>
      <c r="DW41" s="24">
        <v>110</v>
      </c>
      <c r="DX41" s="106" t="s">
        <v>72</v>
      </c>
      <c r="DY41" s="2"/>
      <c r="DZ41" s="2"/>
    </row>
    <row r="42" spans="1:130" ht="33.75">
      <c r="A42" s="61"/>
      <c r="B42" s="63"/>
      <c r="C42" s="33" t="s">
        <v>180</v>
      </c>
      <c r="D42" s="33" t="s">
        <v>177</v>
      </c>
      <c r="E42" s="33" t="s">
        <v>181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 t="s">
        <v>182</v>
      </c>
      <c r="AB42" s="33" t="s">
        <v>183</v>
      </c>
      <c r="AC42" s="34" t="s">
        <v>184</v>
      </c>
      <c r="AD42" s="33"/>
      <c r="AE42" s="33"/>
      <c r="AF42" s="34"/>
      <c r="AG42" s="21"/>
      <c r="AH42" s="21"/>
      <c r="AI42" s="22"/>
      <c r="AJ42" s="81"/>
      <c r="AK42" s="23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107"/>
      <c r="DY42" s="26" t="s">
        <v>78</v>
      </c>
      <c r="DZ42" s="2"/>
    </row>
    <row r="43" spans="1:130" ht="78.75">
      <c r="A43" s="35" t="s">
        <v>185</v>
      </c>
      <c r="B43" s="36" t="s">
        <v>186</v>
      </c>
      <c r="C43" s="33" t="s">
        <v>187</v>
      </c>
      <c r="D43" s="33" t="s">
        <v>188</v>
      </c>
      <c r="E43" s="33" t="s">
        <v>189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 t="s">
        <v>190</v>
      </c>
      <c r="AB43" s="33" t="s">
        <v>191</v>
      </c>
      <c r="AC43" s="34" t="s">
        <v>108</v>
      </c>
      <c r="AD43" s="33"/>
      <c r="AE43" s="33"/>
      <c r="AF43" s="34"/>
      <c r="AG43" s="21" t="s">
        <v>192</v>
      </c>
      <c r="AH43" s="21" t="s">
        <v>68</v>
      </c>
      <c r="AI43" s="22" t="s">
        <v>193</v>
      </c>
      <c r="AJ43" s="20" t="s">
        <v>111</v>
      </c>
      <c r="AK43" s="23" t="s">
        <v>80</v>
      </c>
      <c r="AL43" s="24">
        <v>272</v>
      </c>
      <c r="AM43" s="24">
        <v>272</v>
      </c>
      <c r="AN43" s="24">
        <v>0</v>
      </c>
      <c r="AO43" s="24">
        <v>0</v>
      </c>
      <c r="AP43" s="24">
        <v>60</v>
      </c>
      <c r="AQ43" s="24">
        <v>60</v>
      </c>
      <c r="AR43" s="24">
        <v>87</v>
      </c>
      <c r="AS43" s="24">
        <v>87</v>
      </c>
      <c r="AT43" s="24">
        <v>125</v>
      </c>
      <c r="AU43" s="24">
        <v>125</v>
      </c>
      <c r="AV43" s="24">
        <v>200</v>
      </c>
      <c r="AW43" s="24">
        <v>0</v>
      </c>
      <c r="AX43" s="24">
        <v>0</v>
      </c>
      <c r="AY43" s="24">
        <v>0</v>
      </c>
      <c r="AZ43" s="24">
        <v>200</v>
      </c>
      <c r="BA43" s="24">
        <v>200</v>
      </c>
      <c r="BB43" s="24">
        <v>0</v>
      </c>
      <c r="BC43" s="24">
        <v>0</v>
      </c>
      <c r="BD43" s="24">
        <v>0</v>
      </c>
      <c r="BE43" s="24">
        <v>200</v>
      </c>
      <c r="BF43" s="24">
        <v>200</v>
      </c>
      <c r="BG43" s="24">
        <v>0</v>
      </c>
      <c r="BH43" s="24">
        <v>0</v>
      </c>
      <c r="BI43" s="24">
        <v>0</v>
      </c>
      <c r="BJ43" s="24">
        <v>200</v>
      </c>
      <c r="BK43" s="24">
        <v>200</v>
      </c>
      <c r="BL43" s="24">
        <v>0</v>
      </c>
      <c r="BM43" s="24">
        <v>0</v>
      </c>
      <c r="BN43" s="24">
        <v>0</v>
      </c>
      <c r="BO43" s="24">
        <v>200</v>
      </c>
      <c r="BP43" s="24">
        <v>272</v>
      </c>
      <c r="BQ43" s="24">
        <v>272</v>
      </c>
      <c r="BR43" s="24">
        <v>0</v>
      </c>
      <c r="BS43" s="24">
        <v>0</v>
      </c>
      <c r="BT43" s="24">
        <v>60</v>
      </c>
      <c r="BU43" s="24">
        <v>60</v>
      </c>
      <c r="BV43" s="24">
        <v>87</v>
      </c>
      <c r="BW43" s="24">
        <v>87</v>
      </c>
      <c r="BX43" s="24">
        <v>125</v>
      </c>
      <c r="BY43" s="24">
        <v>125</v>
      </c>
      <c r="BZ43" s="24">
        <v>200</v>
      </c>
      <c r="CA43" s="24">
        <v>0</v>
      </c>
      <c r="CB43" s="24">
        <v>0</v>
      </c>
      <c r="CC43" s="24">
        <v>0</v>
      </c>
      <c r="CD43" s="24">
        <v>200</v>
      </c>
      <c r="CE43" s="24">
        <v>200</v>
      </c>
      <c r="CF43" s="24">
        <v>0</v>
      </c>
      <c r="CG43" s="24">
        <v>0</v>
      </c>
      <c r="CH43" s="24">
        <v>0</v>
      </c>
      <c r="CI43" s="24">
        <v>200</v>
      </c>
      <c r="CJ43" s="24">
        <v>200</v>
      </c>
      <c r="CK43" s="24">
        <v>0</v>
      </c>
      <c r="CL43" s="24">
        <v>0</v>
      </c>
      <c r="CM43" s="24">
        <v>0</v>
      </c>
      <c r="CN43" s="24">
        <v>200</v>
      </c>
      <c r="CO43" s="24">
        <v>200</v>
      </c>
      <c r="CP43" s="24">
        <v>0</v>
      </c>
      <c r="CQ43" s="24">
        <v>0</v>
      </c>
      <c r="CR43" s="24">
        <v>0</v>
      </c>
      <c r="CS43" s="24">
        <v>200</v>
      </c>
      <c r="CT43" s="24">
        <v>272</v>
      </c>
      <c r="CU43" s="24">
        <v>0</v>
      </c>
      <c r="CV43" s="24">
        <v>60</v>
      </c>
      <c r="CW43" s="24">
        <v>87</v>
      </c>
      <c r="CX43" s="24">
        <v>125</v>
      </c>
      <c r="CY43" s="24">
        <v>200</v>
      </c>
      <c r="CZ43" s="24">
        <v>0</v>
      </c>
      <c r="DA43" s="24">
        <v>0</v>
      </c>
      <c r="DB43" s="24">
        <v>0</v>
      </c>
      <c r="DC43" s="24">
        <v>200</v>
      </c>
      <c r="DD43" s="24">
        <v>200</v>
      </c>
      <c r="DE43" s="24">
        <v>0</v>
      </c>
      <c r="DF43" s="24">
        <v>0</v>
      </c>
      <c r="DG43" s="24">
        <v>0</v>
      </c>
      <c r="DH43" s="24">
        <v>200</v>
      </c>
      <c r="DI43" s="24">
        <v>272</v>
      </c>
      <c r="DJ43" s="24">
        <v>0</v>
      </c>
      <c r="DK43" s="24">
        <v>60</v>
      </c>
      <c r="DL43" s="24">
        <v>87</v>
      </c>
      <c r="DM43" s="24">
        <v>125</v>
      </c>
      <c r="DN43" s="24">
        <v>200</v>
      </c>
      <c r="DO43" s="24">
        <v>0</v>
      </c>
      <c r="DP43" s="24">
        <v>0</v>
      </c>
      <c r="DQ43" s="24">
        <v>0</v>
      </c>
      <c r="DR43" s="24">
        <v>200</v>
      </c>
      <c r="DS43" s="24">
        <v>200</v>
      </c>
      <c r="DT43" s="24">
        <v>0</v>
      </c>
      <c r="DU43" s="24">
        <v>0</v>
      </c>
      <c r="DV43" s="24">
        <v>0</v>
      </c>
      <c r="DW43" s="24">
        <v>200</v>
      </c>
      <c r="DX43" s="25" t="s">
        <v>72</v>
      </c>
      <c r="DY43" s="2"/>
      <c r="DZ43" s="2"/>
    </row>
    <row r="44" spans="1:130" ht="56.25">
      <c r="A44" s="35" t="s">
        <v>194</v>
      </c>
      <c r="B44" s="36" t="s">
        <v>195</v>
      </c>
      <c r="C44" s="33" t="s">
        <v>144</v>
      </c>
      <c r="D44" s="33" t="s">
        <v>119</v>
      </c>
      <c r="E44" s="33" t="s">
        <v>145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 t="s">
        <v>196</v>
      </c>
      <c r="AB44" s="33" t="s">
        <v>68</v>
      </c>
      <c r="AC44" s="34" t="s">
        <v>197</v>
      </c>
      <c r="AD44" s="33"/>
      <c r="AE44" s="33"/>
      <c r="AF44" s="34"/>
      <c r="AG44" s="21" t="s">
        <v>198</v>
      </c>
      <c r="AH44" s="21" t="s">
        <v>68</v>
      </c>
      <c r="AI44" s="22" t="s">
        <v>199</v>
      </c>
      <c r="AJ44" s="20" t="s">
        <v>200</v>
      </c>
      <c r="AK44" s="23" t="s">
        <v>201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806.1</v>
      </c>
      <c r="AW44" s="24">
        <v>324.39999999999998</v>
      </c>
      <c r="AX44" s="24">
        <v>479.7</v>
      </c>
      <c r="AY44" s="24">
        <v>0</v>
      </c>
      <c r="AZ44" s="24">
        <v>2</v>
      </c>
      <c r="BA44" s="24">
        <v>60</v>
      </c>
      <c r="BB44" s="24">
        <v>0</v>
      </c>
      <c r="BC44" s="24">
        <v>0</v>
      </c>
      <c r="BD44" s="24">
        <v>0</v>
      </c>
      <c r="BE44" s="24">
        <v>60</v>
      </c>
      <c r="BF44" s="24">
        <v>60</v>
      </c>
      <c r="BG44" s="24">
        <v>0</v>
      </c>
      <c r="BH44" s="24">
        <v>0</v>
      </c>
      <c r="BI44" s="24">
        <v>0</v>
      </c>
      <c r="BJ44" s="24">
        <v>60</v>
      </c>
      <c r="BK44" s="24">
        <v>60</v>
      </c>
      <c r="BL44" s="24">
        <v>0</v>
      </c>
      <c r="BM44" s="24">
        <v>0</v>
      </c>
      <c r="BN44" s="24">
        <v>0</v>
      </c>
      <c r="BO44" s="24">
        <v>60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v>0</v>
      </c>
      <c r="BV44" s="24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v>0</v>
      </c>
      <c r="CL44" s="24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v>0</v>
      </c>
      <c r="CT44" s="24">
        <v>0</v>
      </c>
      <c r="CU44" s="24">
        <v>0</v>
      </c>
      <c r="CV44" s="24">
        <v>0</v>
      </c>
      <c r="CW44" s="24">
        <v>0</v>
      </c>
      <c r="CX44" s="24">
        <v>0</v>
      </c>
      <c r="CY44" s="24">
        <v>806.1</v>
      </c>
      <c r="CZ44" s="24">
        <v>0</v>
      </c>
      <c r="DA44" s="24">
        <v>422.5</v>
      </c>
      <c r="DB44" s="24">
        <v>0</v>
      </c>
      <c r="DC44" s="24">
        <v>383.6</v>
      </c>
      <c r="DD44" s="24">
        <v>60</v>
      </c>
      <c r="DE44" s="24">
        <v>0</v>
      </c>
      <c r="DF44" s="24">
        <v>0</v>
      </c>
      <c r="DG44" s="24">
        <v>0</v>
      </c>
      <c r="DH44" s="24">
        <v>60</v>
      </c>
      <c r="DI44" s="24">
        <v>0</v>
      </c>
      <c r="DJ44" s="24">
        <v>0</v>
      </c>
      <c r="DK44" s="24">
        <v>0</v>
      </c>
      <c r="DL44" s="24">
        <v>0</v>
      </c>
      <c r="DM44" s="24">
        <v>0</v>
      </c>
      <c r="DN44" s="24">
        <v>0</v>
      </c>
      <c r="DO44" s="24">
        <v>0</v>
      </c>
      <c r="DP44" s="24">
        <v>0</v>
      </c>
      <c r="DQ44" s="24">
        <v>0</v>
      </c>
      <c r="DR44" s="24">
        <v>0</v>
      </c>
      <c r="DS44" s="24">
        <v>0</v>
      </c>
      <c r="DT44" s="24">
        <v>0</v>
      </c>
      <c r="DU44" s="24">
        <v>0</v>
      </c>
      <c r="DV44" s="24">
        <v>0</v>
      </c>
      <c r="DW44" s="24">
        <v>0</v>
      </c>
      <c r="DX44" s="25" t="s">
        <v>72</v>
      </c>
      <c r="DY44" s="2"/>
      <c r="DZ44" s="2"/>
    </row>
    <row r="45" spans="1:130" ht="56.25">
      <c r="A45" s="35" t="s">
        <v>202</v>
      </c>
      <c r="B45" s="36" t="s">
        <v>203</v>
      </c>
      <c r="C45" s="33" t="s">
        <v>144</v>
      </c>
      <c r="D45" s="33" t="s">
        <v>119</v>
      </c>
      <c r="E45" s="33" t="s">
        <v>145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 t="s">
        <v>196</v>
      </c>
      <c r="AB45" s="33" t="s">
        <v>68</v>
      </c>
      <c r="AC45" s="34" t="s">
        <v>197</v>
      </c>
      <c r="AD45" s="33"/>
      <c r="AE45" s="33"/>
      <c r="AF45" s="34"/>
      <c r="AG45" s="21" t="s">
        <v>198</v>
      </c>
      <c r="AH45" s="21" t="s">
        <v>68</v>
      </c>
      <c r="AI45" s="22" t="s">
        <v>199</v>
      </c>
      <c r="AJ45" s="20" t="s">
        <v>200</v>
      </c>
      <c r="AK45" s="23" t="s">
        <v>204</v>
      </c>
      <c r="AL45" s="24">
        <v>111.5</v>
      </c>
      <c r="AM45" s="24">
        <v>111.5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111.5</v>
      </c>
      <c r="AU45" s="24">
        <v>111.5</v>
      </c>
      <c r="AV45" s="24">
        <v>150</v>
      </c>
      <c r="AW45" s="24">
        <v>0</v>
      </c>
      <c r="AX45" s="24">
        <v>0</v>
      </c>
      <c r="AY45" s="24">
        <v>0</v>
      </c>
      <c r="AZ45" s="24">
        <v>150</v>
      </c>
      <c r="BA45" s="24">
        <v>200</v>
      </c>
      <c r="BB45" s="24">
        <v>0</v>
      </c>
      <c r="BC45" s="24">
        <v>0</v>
      </c>
      <c r="BD45" s="24">
        <v>0</v>
      </c>
      <c r="BE45" s="24">
        <v>200</v>
      </c>
      <c r="BF45" s="24">
        <v>210</v>
      </c>
      <c r="BG45" s="24">
        <v>0</v>
      </c>
      <c r="BH45" s="24">
        <v>0</v>
      </c>
      <c r="BI45" s="24">
        <v>0</v>
      </c>
      <c r="BJ45" s="24">
        <v>210</v>
      </c>
      <c r="BK45" s="24">
        <v>220</v>
      </c>
      <c r="BL45" s="24">
        <v>0</v>
      </c>
      <c r="BM45" s="24">
        <v>0</v>
      </c>
      <c r="BN45" s="24">
        <v>0</v>
      </c>
      <c r="BO45" s="24">
        <v>220</v>
      </c>
      <c r="BP45" s="24">
        <v>111.5</v>
      </c>
      <c r="BQ45" s="24">
        <v>111.5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111.5</v>
      </c>
      <c r="BY45" s="24">
        <v>111.5</v>
      </c>
      <c r="BZ45" s="24">
        <v>150</v>
      </c>
      <c r="CA45" s="24">
        <v>0</v>
      </c>
      <c r="CB45" s="24">
        <v>0</v>
      </c>
      <c r="CC45" s="24">
        <v>0</v>
      </c>
      <c r="CD45" s="24">
        <v>150</v>
      </c>
      <c r="CE45" s="24">
        <v>200</v>
      </c>
      <c r="CF45" s="24">
        <v>0</v>
      </c>
      <c r="CG45" s="24">
        <v>0</v>
      </c>
      <c r="CH45" s="24">
        <v>0</v>
      </c>
      <c r="CI45" s="24">
        <v>200</v>
      </c>
      <c r="CJ45" s="24">
        <v>210</v>
      </c>
      <c r="CK45" s="24">
        <v>0</v>
      </c>
      <c r="CL45" s="24">
        <v>0</v>
      </c>
      <c r="CM45" s="24">
        <v>0</v>
      </c>
      <c r="CN45" s="24">
        <v>210</v>
      </c>
      <c r="CO45" s="24">
        <v>220</v>
      </c>
      <c r="CP45" s="24">
        <v>0</v>
      </c>
      <c r="CQ45" s="24">
        <v>0</v>
      </c>
      <c r="CR45" s="24">
        <v>0</v>
      </c>
      <c r="CS45" s="24">
        <v>220</v>
      </c>
      <c r="CT45" s="24">
        <v>111.5</v>
      </c>
      <c r="CU45" s="24">
        <v>0</v>
      </c>
      <c r="CV45" s="24">
        <v>0</v>
      </c>
      <c r="CW45" s="24">
        <v>0</v>
      </c>
      <c r="CX45" s="24">
        <v>111.5</v>
      </c>
      <c r="CY45" s="24">
        <v>150</v>
      </c>
      <c r="CZ45" s="24">
        <v>0</v>
      </c>
      <c r="DA45" s="24">
        <v>0</v>
      </c>
      <c r="DB45" s="24">
        <v>0</v>
      </c>
      <c r="DC45" s="24">
        <v>150</v>
      </c>
      <c r="DD45" s="24">
        <v>200</v>
      </c>
      <c r="DE45" s="24">
        <v>0</v>
      </c>
      <c r="DF45" s="24">
        <v>0</v>
      </c>
      <c r="DG45" s="24">
        <v>0</v>
      </c>
      <c r="DH45" s="24">
        <v>200</v>
      </c>
      <c r="DI45" s="24">
        <v>111.5</v>
      </c>
      <c r="DJ45" s="24">
        <v>0</v>
      </c>
      <c r="DK45" s="24">
        <v>0</v>
      </c>
      <c r="DL45" s="24">
        <v>0</v>
      </c>
      <c r="DM45" s="24">
        <v>111.5</v>
      </c>
      <c r="DN45" s="24">
        <v>150</v>
      </c>
      <c r="DO45" s="24">
        <v>0</v>
      </c>
      <c r="DP45" s="24">
        <v>0</v>
      </c>
      <c r="DQ45" s="24">
        <v>0</v>
      </c>
      <c r="DR45" s="24">
        <v>150</v>
      </c>
      <c r="DS45" s="24">
        <v>200</v>
      </c>
      <c r="DT45" s="24">
        <v>0</v>
      </c>
      <c r="DU45" s="24">
        <v>0</v>
      </c>
      <c r="DV45" s="24">
        <v>0</v>
      </c>
      <c r="DW45" s="24">
        <v>200</v>
      </c>
      <c r="DX45" s="25" t="s">
        <v>72</v>
      </c>
      <c r="DY45" s="2"/>
      <c r="DZ45" s="2"/>
    </row>
    <row r="46" spans="1:130" ht="56.45" customHeight="1">
      <c r="A46" s="60" t="s">
        <v>205</v>
      </c>
      <c r="B46" s="62" t="s">
        <v>206</v>
      </c>
      <c r="C46" s="33" t="s">
        <v>144</v>
      </c>
      <c r="D46" s="33" t="s">
        <v>119</v>
      </c>
      <c r="E46" s="33" t="s">
        <v>145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 t="s">
        <v>141</v>
      </c>
      <c r="AB46" s="33" t="s">
        <v>98</v>
      </c>
      <c r="AC46" s="34" t="s">
        <v>142</v>
      </c>
      <c r="AD46" s="33"/>
      <c r="AE46" s="33"/>
      <c r="AF46" s="34"/>
      <c r="AG46" s="21" t="s">
        <v>207</v>
      </c>
      <c r="AH46" s="21" t="s">
        <v>68</v>
      </c>
      <c r="AI46" s="22" t="s">
        <v>208</v>
      </c>
      <c r="AJ46" s="80" t="s">
        <v>126</v>
      </c>
      <c r="AK46" s="23" t="s">
        <v>209</v>
      </c>
      <c r="AL46" s="24">
        <v>40.5</v>
      </c>
      <c r="AM46" s="24">
        <v>40.5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40.5</v>
      </c>
      <c r="AU46" s="24">
        <v>40.5</v>
      </c>
      <c r="AV46" s="24">
        <v>100</v>
      </c>
      <c r="AW46" s="24">
        <v>0</v>
      </c>
      <c r="AX46" s="24">
        <v>0</v>
      </c>
      <c r="AY46" s="24">
        <v>0</v>
      </c>
      <c r="AZ46" s="24">
        <v>100</v>
      </c>
      <c r="BA46" s="24">
        <v>235</v>
      </c>
      <c r="BB46" s="24">
        <v>0</v>
      </c>
      <c r="BC46" s="24">
        <v>0</v>
      </c>
      <c r="BD46" s="24">
        <v>0</v>
      </c>
      <c r="BE46" s="24">
        <v>235</v>
      </c>
      <c r="BF46" s="24">
        <v>235</v>
      </c>
      <c r="BG46" s="24">
        <v>0</v>
      </c>
      <c r="BH46" s="24">
        <v>0</v>
      </c>
      <c r="BI46" s="24">
        <v>0</v>
      </c>
      <c r="BJ46" s="24">
        <v>235</v>
      </c>
      <c r="BK46" s="24">
        <v>235</v>
      </c>
      <c r="BL46" s="24">
        <v>0</v>
      </c>
      <c r="BM46" s="24">
        <v>0</v>
      </c>
      <c r="BN46" s="24">
        <v>0</v>
      </c>
      <c r="BO46" s="24">
        <v>235</v>
      </c>
      <c r="BP46" s="24">
        <v>40.5</v>
      </c>
      <c r="BQ46" s="24">
        <v>40.5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40.5</v>
      </c>
      <c r="BY46" s="24">
        <v>40.5</v>
      </c>
      <c r="BZ46" s="24">
        <v>100</v>
      </c>
      <c r="CA46" s="24">
        <v>0</v>
      </c>
      <c r="CB46" s="24">
        <v>0</v>
      </c>
      <c r="CC46" s="24">
        <v>0</v>
      </c>
      <c r="CD46" s="24">
        <v>100</v>
      </c>
      <c r="CE46" s="24">
        <v>235</v>
      </c>
      <c r="CF46" s="24">
        <v>0</v>
      </c>
      <c r="CG46" s="24">
        <v>0</v>
      </c>
      <c r="CH46" s="24">
        <v>0</v>
      </c>
      <c r="CI46" s="24">
        <v>235</v>
      </c>
      <c r="CJ46" s="24">
        <v>235</v>
      </c>
      <c r="CK46" s="24">
        <v>0</v>
      </c>
      <c r="CL46" s="24">
        <v>0</v>
      </c>
      <c r="CM46" s="24">
        <v>0</v>
      </c>
      <c r="CN46" s="24">
        <v>235</v>
      </c>
      <c r="CO46" s="24">
        <v>235</v>
      </c>
      <c r="CP46" s="24">
        <v>0</v>
      </c>
      <c r="CQ46" s="24">
        <v>0</v>
      </c>
      <c r="CR46" s="24">
        <v>0</v>
      </c>
      <c r="CS46" s="24">
        <v>235</v>
      </c>
      <c r="CT46" s="24">
        <v>40.5</v>
      </c>
      <c r="CU46" s="24">
        <v>0</v>
      </c>
      <c r="CV46" s="24">
        <v>0</v>
      </c>
      <c r="CW46" s="24">
        <v>0</v>
      </c>
      <c r="CX46" s="24">
        <v>40.5</v>
      </c>
      <c r="CY46" s="24">
        <v>100</v>
      </c>
      <c r="CZ46" s="24">
        <v>0</v>
      </c>
      <c r="DA46" s="24">
        <v>0</v>
      </c>
      <c r="DB46" s="24">
        <v>0</v>
      </c>
      <c r="DC46" s="24">
        <v>100</v>
      </c>
      <c r="DD46" s="24">
        <v>235</v>
      </c>
      <c r="DE46" s="24">
        <v>0</v>
      </c>
      <c r="DF46" s="24">
        <v>0</v>
      </c>
      <c r="DG46" s="24">
        <v>0</v>
      </c>
      <c r="DH46" s="24">
        <v>235</v>
      </c>
      <c r="DI46" s="24">
        <v>40.5</v>
      </c>
      <c r="DJ46" s="24">
        <v>0</v>
      </c>
      <c r="DK46" s="24">
        <v>0</v>
      </c>
      <c r="DL46" s="24">
        <v>0</v>
      </c>
      <c r="DM46" s="24">
        <v>40.5</v>
      </c>
      <c r="DN46" s="24">
        <v>100</v>
      </c>
      <c r="DO46" s="24">
        <v>0</v>
      </c>
      <c r="DP46" s="24">
        <v>0</v>
      </c>
      <c r="DQ46" s="24">
        <v>0</v>
      </c>
      <c r="DR46" s="24">
        <v>100</v>
      </c>
      <c r="DS46" s="24">
        <v>235</v>
      </c>
      <c r="DT46" s="24">
        <v>0</v>
      </c>
      <c r="DU46" s="24">
        <v>0</v>
      </c>
      <c r="DV46" s="24">
        <v>0</v>
      </c>
      <c r="DW46" s="24">
        <v>235</v>
      </c>
      <c r="DX46" s="106" t="s">
        <v>72</v>
      </c>
      <c r="DY46" s="2"/>
      <c r="DZ46" s="2"/>
    </row>
    <row r="47" spans="1:130" ht="33.75">
      <c r="A47" s="61"/>
      <c r="B47" s="6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 t="s">
        <v>146</v>
      </c>
      <c r="AB47" s="33" t="s">
        <v>147</v>
      </c>
      <c r="AC47" s="34" t="s">
        <v>148</v>
      </c>
      <c r="AD47" s="33"/>
      <c r="AE47" s="33"/>
      <c r="AF47" s="34"/>
      <c r="AG47" s="21"/>
      <c r="AH47" s="21"/>
      <c r="AI47" s="22"/>
      <c r="AJ47" s="81"/>
      <c r="AK47" s="23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107"/>
      <c r="DY47" s="26" t="s">
        <v>78</v>
      </c>
      <c r="DZ47" s="2"/>
    </row>
    <row r="48" spans="1:130" ht="63">
      <c r="A48" s="30" t="s">
        <v>210</v>
      </c>
      <c r="B48" s="31" t="s">
        <v>211</v>
      </c>
      <c r="C48" s="32" t="s">
        <v>57</v>
      </c>
      <c r="D48" s="32" t="s">
        <v>57</v>
      </c>
      <c r="E48" s="32" t="s">
        <v>57</v>
      </c>
      <c r="F48" s="32" t="s">
        <v>57</v>
      </c>
      <c r="G48" s="32" t="s">
        <v>57</v>
      </c>
      <c r="H48" s="32" t="s">
        <v>57</v>
      </c>
      <c r="I48" s="32" t="s">
        <v>57</v>
      </c>
      <c r="J48" s="32" t="s">
        <v>57</v>
      </c>
      <c r="K48" s="32" t="s">
        <v>57</v>
      </c>
      <c r="L48" s="32" t="s">
        <v>57</v>
      </c>
      <c r="M48" s="32" t="s">
        <v>57</v>
      </c>
      <c r="N48" s="32" t="s">
        <v>57</v>
      </c>
      <c r="O48" s="32" t="s">
        <v>57</v>
      </c>
      <c r="P48" s="32" t="s">
        <v>57</v>
      </c>
      <c r="Q48" s="32" t="s">
        <v>57</v>
      </c>
      <c r="R48" s="32" t="s">
        <v>57</v>
      </c>
      <c r="S48" s="32" t="s">
        <v>57</v>
      </c>
      <c r="T48" s="32" t="s">
        <v>57</v>
      </c>
      <c r="U48" s="32" t="s">
        <v>57</v>
      </c>
      <c r="V48" s="32" t="s">
        <v>57</v>
      </c>
      <c r="W48" s="32" t="s">
        <v>57</v>
      </c>
      <c r="X48" s="32" t="s">
        <v>57</v>
      </c>
      <c r="Y48" s="32" t="s">
        <v>57</v>
      </c>
      <c r="Z48" s="32" t="s">
        <v>57</v>
      </c>
      <c r="AA48" s="32" t="s">
        <v>57</v>
      </c>
      <c r="AB48" s="32" t="s">
        <v>57</v>
      </c>
      <c r="AC48" s="32" t="s">
        <v>57</v>
      </c>
      <c r="AD48" s="32" t="s">
        <v>57</v>
      </c>
      <c r="AE48" s="32" t="s">
        <v>57</v>
      </c>
      <c r="AF48" s="32" t="s">
        <v>57</v>
      </c>
      <c r="AG48" s="17" t="s">
        <v>57</v>
      </c>
      <c r="AH48" s="17" t="s">
        <v>57</v>
      </c>
      <c r="AI48" s="17" t="s">
        <v>57</v>
      </c>
      <c r="AJ48" s="18" t="s">
        <v>57</v>
      </c>
      <c r="AK48" s="16" t="s">
        <v>57</v>
      </c>
      <c r="AL48" s="19">
        <v>1322</v>
      </c>
      <c r="AM48" s="19">
        <v>1322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1322</v>
      </c>
      <c r="AU48" s="19">
        <v>1322</v>
      </c>
      <c r="AV48" s="19">
        <v>575.29999999999995</v>
      </c>
      <c r="AW48" s="19">
        <v>0</v>
      </c>
      <c r="AX48" s="19">
        <v>0</v>
      </c>
      <c r="AY48" s="19">
        <v>0</v>
      </c>
      <c r="AZ48" s="19">
        <v>575.29999999999995</v>
      </c>
      <c r="BA48" s="19">
        <v>591</v>
      </c>
      <c r="BB48" s="19">
        <v>0</v>
      </c>
      <c r="BC48" s="19">
        <v>0</v>
      </c>
      <c r="BD48" s="19">
        <v>0</v>
      </c>
      <c r="BE48" s="19">
        <v>591</v>
      </c>
      <c r="BF48" s="19">
        <v>591</v>
      </c>
      <c r="BG48" s="19">
        <v>0</v>
      </c>
      <c r="BH48" s="19">
        <v>0</v>
      </c>
      <c r="BI48" s="19">
        <v>0</v>
      </c>
      <c r="BJ48" s="19">
        <v>591</v>
      </c>
      <c r="BK48" s="19">
        <v>591</v>
      </c>
      <c r="BL48" s="19">
        <v>0</v>
      </c>
      <c r="BM48" s="19">
        <v>0</v>
      </c>
      <c r="BN48" s="19">
        <v>0</v>
      </c>
      <c r="BO48" s="19">
        <v>591</v>
      </c>
      <c r="BP48" s="19">
        <v>1322</v>
      </c>
      <c r="BQ48" s="19">
        <v>1322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1322</v>
      </c>
      <c r="BY48" s="19">
        <v>1322</v>
      </c>
      <c r="BZ48" s="19">
        <v>575.29999999999995</v>
      </c>
      <c r="CA48" s="19">
        <v>0</v>
      </c>
      <c r="CB48" s="19">
        <v>0</v>
      </c>
      <c r="CC48" s="19">
        <v>0</v>
      </c>
      <c r="CD48" s="19">
        <v>575.29999999999995</v>
      </c>
      <c r="CE48" s="19">
        <v>591</v>
      </c>
      <c r="CF48" s="19">
        <v>0</v>
      </c>
      <c r="CG48" s="19">
        <v>0</v>
      </c>
      <c r="CH48" s="19">
        <v>0</v>
      </c>
      <c r="CI48" s="19">
        <v>591</v>
      </c>
      <c r="CJ48" s="19">
        <v>591</v>
      </c>
      <c r="CK48" s="19">
        <v>0</v>
      </c>
      <c r="CL48" s="19">
        <v>0</v>
      </c>
      <c r="CM48" s="19">
        <v>0</v>
      </c>
      <c r="CN48" s="19">
        <v>591</v>
      </c>
      <c r="CO48" s="19">
        <v>591</v>
      </c>
      <c r="CP48" s="19">
        <v>0</v>
      </c>
      <c r="CQ48" s="19">
        <v>0</v>
      </c>
      <c r="CR48" s="19">
        <v>0</v>
      </c>
      <c r="CS48" s="19">
        <v>591</v>
      </c>
      <c r="CT48" s="19">
        <v>1322</v>
      </c>
      <c r="CU48" s="19">
        <v>0</v>
      </c>
      <c r="CV48" s="19">
        <v>0</v>
      </c>
      <c r="CW48" s="19">
        <v>0</v>
      </c>
      <c r="CX48" s="19">
        <v>1322</v>
      </c>
      <c r="CY48" s="19">
        <v>575.29999999999995</v>
      </c>
      <c r="CZ48" s="19">
        <v>0</v>
      </c>
      <c r="DA48" s="19">
        <v>0</v>
      </c>
      <c r="DB48" s="19">
        <v>0</v>
      </c>
      <c r="DC48" s="19">
        <v>575.29999999999995</v>
      </c>
      <c r="DD48" s="19">
        <v>591</v>
      </c>
      <c r="DE48" s="19">
        <v>0</v>
      </c>
      <c r="DF48" s="19">
        <v>0</v>
      </c>
      <c r="DG48" s="19">
        <v>0</v>
      </c>
      <c r="DH48" s="19">
        <v>591</v>
      </c>
      <c r="DI48" s="19">
        <v>1322</v>
      </c>
      <c r="DJ48" s="19">
        <v>0</v>
      </c>
      <c r="DK48" s="19">
        <v>0</v>
      </c>
      <c r="DL48" s="19">
        <v>0</v>
      </c>
      <c r="DM48" s="19">
        <v>1322</v>
      </c>
      <c r="DN48" s="19">
        <v>575.29999999999995</v>
      </c>
      <c r="DO48" s="19">
        <v>0</v>
      </c>
      <c r="DP48" s="19">
        <v>0</v>
      </c>
      <c r="DQ48" s="19">
        <v>0</v>
      </c>
      <c r="DR48" s="19">
        <v>575.29999999999995</v>
      </c>
      <c r="DS48" s="19">
        <v>591</v>
      </c>
      <c r="DT48" s="19">
        <v>0</v>
      </c>
      <c r="DU48" s="19">
        <v>0</v>
      </c>
      <c r="DV48" s="19">
        <v>0</v>
      </c>
      <c r="DW48" s="19">
        <v>591</v>
      </c>
      <c r="DX48" s="16"/>
      <c r="DY48" s="2"/>
      <c r="DZ48" s="2"/>
    </row>
    <row r="49" spans="1:130" ht="78.75">
      <c r="A49" s="35" t="s">
        <v>212</v>
      </c>
      <c r="B49" s="36" t="s">
        <v>213</v>
      </c>
      <c r="C49" s="33" t="s">
        <v>73</v>
      </c>
      <c r="D49" s="33" t="s">
        <v>74</v>
      </c>
      <c r="E49" s="33" t="s">
        <v>75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4"/>
      <c r="AD49" s="33"/>
      <c r="AE49" s="33"/>
      <c r="AF49" s="34"/>
      <c r="AG49" s="21" t="s">
        <v>214</v>
      </c>
      <c r="AH49" s="21" t="s">
        <v>68</v>
      </c>
      <c r="AI49" s="22" t="s">
        <v>156</v>
      </c>
      <c r="AJ49" s="20" t="s">
        <v>70</v>
      </c>
      <c r="AK49" s="23" t="s">
        <v>215</v>
      </c>
      <c r="AL49" s="24">
        <v>1322</v>
      </c>
      <c r="AM49" s="24">
        <v>1322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1322</v>
      </c>
      <c r="AU49" s="24">
        <v>1322</v>
      </c>
      <c r="AV49" s="24">
        <v>575.29999999999995</v>
      </c>
      <c r="AW49" s="24">
        <v>0</v>
      </c>
      <c r="AX49" s="24">
        <v>0</v>
      </c>
      <c r="AY49" s="24">
        <v>0</v>
      </c>
      <c r="AZ49" s="24">
        <v>575.29999999999995</v>
      </c>
      <c r="BA49" s="24">
        <v>591</v>
      </c>
      <c r="BB49" s="24">
        <v>0</v>
      </c>
      <c r="BC49" s="24">
        <v>0</v>
      </c>
      <c r="BD49" s="24">
        <v>0</v>
      </c>
      <c r="BE49" s="24">
        <v>591</v>
      </c>
      <c r="BF49" s="24">
        <v>591</v>
      </c>
      <c r="BG49" s="24">
        <v>0</v>
      </c>
      <c r="BH49" s="24">
        <v>0</v>
      </c>
      <c r="BI49" s="24">
        <v>0</v>
      </c>
      <c r="BJ49" s="24">
        <v>591</v>
      </c>
      <c r="BK49" s="24">
        <v>591</v>
      </c>
      <c r="BL49" s="24">
        <v>0</v>
      </c>
      <c r="BM49" s="24">
        <v>0</v>
      </c>
      <c r="BN49" s="24">
        <v>0</v>
      </c>
      <c r="BO49" s="24">
        <v>591</v>
      </c>
      <c r="BP49" s="24">
        <v>1322</v>
      </c>
      <c r="BQ49" s="24">
        <v>1322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0</v>
      </c>
      <c r="BX49" s="24">
        <v>1322</v>
      </c>
      <c r="BY49" s="24">
        <v>1322</v>
      </c>
      <c r="BZ49" s="24">
        <v>575.29999999999995</v>
      </c>
      <c r="CA49" s="24">
        <v>0</v>
      </c>
      <c r="CB49" s="24">
        <v>0</v>
      </c>
      <c r="CC49" s="24">
        <v>0</v>
      </c>
      <c r="CD49" s="24">
        <v>575.29999999999995</v>
      </c>
      <c r="CE49" s="24">
        <v>591</v>
      </c>
      <c r="CF49" s="24">
        <v>0</v>
      </c>
      <c r="CG49" s="24">
        <v>0</v>
      </c>
      <c r="CH49" s="24">
        <v>0</v>
      </c>
      <c r="CI49" s="24">
        <v>591</v>
      </c>
      <c r="CJ49" s="24">
        <v>591</v>
      </c>
      <c r="CK49" s="24">
        <v>0</v>
      </c>
      <c r="CL49" s="24">
        <v>0</v>
      </c>
      <c r="CM49" s="24">
        <v>0</v>
      </c>
      <c r="CN49" s="24">
        <v>591</v>
      </c>
      <c r="CO49" s="24">
        <v>591</v>
      </c>
      <c r="CP49" s="24">
        <v>0</v>
      </c>
      <c r="CQ49" s="24">
        <v>0</v>
      </c>
      <c r="CR49" s="24">
        <v>0</v>
      </c>
      <c r="CS49" s="24">
        <v>591</v>
      </c>
      <c r="CT49" s="24">
        <v>1322</v>
      </c>
      <c r="CU49" s="24">
        <v>0</v>
      </c>
      <c r="CV49" s="24">
        <v>0</v>
      </c>
      <c r="CW49" s="24">
        <v>0</v>
      </c>
      <c r="CX49" s="24">
        <v>1322</v>
      </c>
      <c r="CY49" s="24">
        <v>575.29999999999995</v>
      </c>
      <c r="CZ49" s="24">
        <v>0</v>
      </c>
      <c r="DA49" s="24">
        <v>0</v>
      </c>
      <c r="DB49" s="24">
        <v>0</v>
      </c>
      <c r="DC49" s="24">
        <v>575.29999999999995</v>
      </c>
      <c r="DD49" s="24">
        <v>591</v>
      </c>
      <c r="DE49" s="24">
        <v>0</v>
      </c>
      <c r="DF49" s="24">
        <v>0</v>
      </c>
      <c r="DG49" s="24">
        <v>0</v>
      </c>
      <c r="DH49" s="24">
        <v>591</v>
      </c>
      <c r="DI49" s="24">
        <v>1322</v>
      </c>
      <c r="DJ49" s="24">
        <v>0</v>
      </c>
      <c r="DK49" s="24">
        <v>0</v>
      </c>
      <c r="DL49" s="24">
        <v>0</v>
      </c>
      <c r="DM49" s="24">
        <v>1322</v>
      </c>
      <c r="DN49" s="24">
        <v>575.29999999999995</v>
      </c>
      <c r="DO49" s="24">
        <v>0</v>
      </c>
      <c r="DP49" s="24">
        <v>0</v>
      </c>
      <c r="DQ49" s="24">
        <v>0</v>
      </c>
      <c r="DR49" s="24">
        <v>575.29999999999995</v>
      </c>
      <c r="DS49" s="24">
        <v>591</v>
      </c>
      <c r="DT49" s="24">
        <v>0</v>
      </c>
      <c r="DU49" s="24">
        <v>0</v>
      </c>
      <c r="DV49" s="24">
        <v>0</v>
      </c>
      <c r="DW49" s="24">
        <v>591</v>
      </c>
      <c r="DX49" s="25" t="s">
        <v>72</v>
      </c>
      <c r="DY49" s="2"/>
      <c r="DZ49" s="2"/>
    </row>
    <row r="50" spans="1:130" ht="147">
      <c r="A50" s="30" t="s">
        <v>216</v>
      </c>
      <c r="B50" s="31" t="s">
        <v>217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  <c r="L50" s="32" t="s">
        <v>57</v>
      </c>
      <c r="M50" s="32" t="s">
        <v>57</v>
      </c>
      <c r="N50" s="32" t="s">
        <v>57</v>
      </c>
      <c r="O50" s="32" t="s">
        <v>57</v>
      </c>
      <c r="P50" s="32" t="s">
        <v>57</v>
      </c>
      <c r="Q50" s="32" t="s">
        <v>57</v>
      </c>
      <c r="R50" s="32" t="s">
        <v>57</v>
      </c>
      <c r="S50" s="32" t="s">
        <v>57</v>
      </c>
      <c r="T50" s="32" t="s">
        <v>57</v>
      </c>
      <c r="U50" s="32" t="s">
        <v>57</v>
      </c>
      <c r="V50" s="32" t="s">
        <v>57</v>
      </c>
      <c r="W50" s="32" t="s">
        <v>57</v>
      </c>
      <c r="X50" s="32" t="s">
        <v>57</v>
      </c>
      <c r="Y50" s="32" t="s">
        <v>57</v>
      </c>
      <c r="Z50" s="32" t="s">
        <v>57</v>
      </c>
      <c r="AA50" s="32" t="s">
        <v>57</v>
      </c>
      <c r="AB50" s="32" t="s">
        <v>57</v>
      </c>
      <c r="AC50" s="32" t="s">
        <v>57</v>
      </c>
      <c r="AD50" s="32" t="s">
        <v>57</v>
      </c>
      <c r="AE50" s="32" t="s">
        <v>57</v>
      </c>
      <c r="AF50" s="32" t="s">
        <v>57</v>
      </c>
      <c r="AG50" s="17" t="s">
        <v>57</v>
      </c>
      <c r="AH50" s="17" t="s">
        <v>57</v>
      </c>
      <c r="AI50" s="17" t="s">
        <v>57</v>
      </c>
      <c r="AJ50" s="18" t="s">
        <v>57</v>
      </c>
      <c r="AK50" s="16" t="s">
        <v>57</v>
      </c>
      <c r="AL50" s="19">
        <v>66188.2</v>
      </c>
      <c r="AM50" s="19">
        <v>66186.8</v>
      </c>
      <c r="AN50" s="19">
        <v>0</v>
      </c>
      <c r="AO50" s="19">
        <v>0</v>
      </c>
      <c r="AP50" s="19">
        <v>0</v>
      </c>
      <c r="AQ50" s="19">
        <v>0</v>
      </c>
      <c r="AR50" s="19">
        <v>18.8</v>
      </c>
      <c r="AS50" s="19">
        <v>18.8</v>
      </c>
      <c r="AT50" s="19">
        <v>66169.399999999994</v>
      </c>
      <c r="AU50" s="19">
        <v>66168</v>
      </c>
      <c r="AV50" s="19">
        <v>79442.3</v>
      </c>
      <c r="AW50" s="19">
        <v>0</v>
      </c>
      <c r="AX50" s="19">
        <v>0</v>
      </c>
      <c r="AY50" s="19">
        <v>13189.6</v>
      </c>
      <c r="AZ50" s="19">
        <v>66252.7</v>
      </c>
      <c r="BA50" s="19">
        <v>71510.600000000006</v>
      </c>
      <c r="BB50" s="19">
        <v>0</v>
      </c>
      <c r="BC50" s="19">
        <v>0</v>
      </c>
      <c r="BD50" s="19">
        <v>0</v>
      </c>
      <c r="BE50" s="19">
        <v>71510.600000000006</v>
      </c>
      <c r="BF50" s="19">
        <v>71662.7</v>
      </c>
      <c r="BG50" s="19">
        <v>0</v>
      </c>
      <c r="BH50" s="19">
        <v>0</v>
      </c>
      <c r="BI50" s="19">
        <v>0</v>
      </c>
      <c r="BJ50" s="19">
        <v>71662.7</v>
      </c>
      <c r="BK50" s="19">
        <v>72494.7</v>
      </c>
      <c r="BL50" s="19">
        <v>0</v>
      </c>
      <c r="BM50" s="19">
        <v>0</v>
      </c>
      <c r="BN50" s="19">
        <v>0</v>
      </c>
      <c r="BO50" s="19">
        <v>72494.7</v>
      </c>
      <c r="BP50" s="19">
        <v>65704.5</v>
      </c>
      <c r="BQ50" s="19">
        <v>65703.100000000006</v>
      </c>
      <c r="BR50" s="19">
        <v>0</v>
      </c>
      <c r="BS50" s="19">
        <v>0</v>
      </c>
      <c r="BT50" s="19">
        <v>0</v>
      </c>
      <c r="BU50" s="19">
        <v>0</v>
      </c>
      <c r="BV50" s="19">
        <v>18.8</v>
      </c>
      <c r="BW50" s="19">
        <v>18.8</v>
      </c>
      <c r="BX50" s="19">
        <v>65685.7</v>
      </c>
      <c r="BY50" s="19">
        <v>65684.3</v>
      </c>
      <c r="BZ50" s="19">
        <v>76626.2</v>
      </c>
      <c r="CA50" s="19">
        <v>0</v>
      </c>
      <c r="CB50" s="19">
        <v>0</v>
      </c>
      <c r="CC50" s="19">
        <v>13189.6</v>
      </c>
      <c r="CD50" s="19">
        <v>63436.6</v>
      </c>
      <c r="CE50" s="19">
        <v>68950.600000000006</v>
      </c>
      <c r="CF50" s="19">
        <v>0</v>
      </c>
      <c r="CG50" s="19">
        <v>0</v>
      </c>
      <c r="CH50" s="19">
        <v>0</v>
      </c>
      <c r="CI50" s="19">
        <v>68950.600000000006</v>
      </c>
      <c r="CJ50" s="19">
        <v>69102.7</v>
      </c>
      <c r="CK50" s="19">
        <v>0</v>
      </c>
      <c r="CL50" s="19">
        <v>0</v>
      </c>
      <c r="CM50" s="19">
        <v>0</v>
      </c>
      <c r="CN50" s="19">
        <v>69102.7</v>
      </c>
      <c r="CO50" s="19">
        <v>69934.7</v>
      </c>
      <c r="CP50" s="19">
        <v>0</v>
      </c>
      <c r="CQ50" s="19">
        <v>0</v>
      </c>
      <c r="CR50" s="19">
        <v>0</v>
      </c>
      <c r="CS50" s="19">
        <v>69934.7</v>
      </c>
      <c r="CT50" s="19">
        <v>66186.8</v>
      </c>
      <c r="CU50" s="19">
        <v>0</v>
      </c>
      <c r="CV50" s="19">
        <v>0</v>
      </c>
      <c r="CW50" s="19">
        <v>18.8</v>
      </c>
      <c r="CX50" s="19">
        <v>66168</v>
      </c>
      <c r="CY50" s="19">
        <v>79442.3</v>
      </c>
      <c r="CZ50" s="19">
        <v>0</v>
      </c>
      <c r="DA50" s="19">
        <v>0</v>
      </c>
      <c r="DB50" s="19">
        <v>13189.6</v>
      </c>
      <c r="DC50" s="19">
        <v>66252.7</v>
      </c>
      <c r="DD50" s="19">
        <v>71510.600000000006</v>
      </c>
      <c r="DE50" s="19">
        <v>0</v>
      </c>
      <c r="DF50" s="19">
        <v>0</v>
      </c>
      <c r="DG50" s="19">
        <v>0</v>
      </c>
      <c r="DH50" s="19">
        <v>71510.600000000006</v>
      </c>
      <c r="DI50" s="19">
        <v>65703.100000000006</v>
      </c>
      <c r="DJ50" s="19">
        <v>0</v>
      </c>
      <c r="DK50" s="19">
        <v>0</v>
      </c>
      <c r="DL50" s="19">
        <v>18.8</v>
      </c>
      <c r="DM50" s="19">
        <v>65684.3</v>
      </c>
      <c r="DN50" s="19">
        <v>76626.2</v>
      </c>
      <c r="DO50" s="19">
        <v>0</v>
      </c>
      <c r="DP50" s="19">
        <v>0</v>
      </c>
      <c r="DQ50" s="19">
        <v>13189.6</v>
      </c>
      <c r="DR50" s="19">
        <v>63436.6</v>
      </c>
      <c r="DS50" s="19">
        <v>68950.600000000006</v>
      </c>
      <c r="DT50" s="19">
        <v>0</v>
      </c>
      <c r="DU50" s="19">
        <v>0</v>
      </c>
      <c r="DV50" s="19">
        <v>0</v>
      </c>
      <c r="DW50" s="19">
        <v>68950.600000000006</v>
      </c>
      <c r="DX50" s="16"/>
      <c r="DY50" s="2"/>
      <c r="DZ50" s="2"/>
    </row>
    <row r="51" spans="1:130" ht="112.7" customHeight="1">
      <c r="A51" s="60" t="s">
        <v>218</v>
      </c>
      <c r="B51" s="62" t="s">
        <v>219</v>
      </c>
      <c r="C51" s="33" t="s">
        <v>220</v>
      </c>
      <c r="D51" s="33" t="s">
        <v>221</v>
      </c>
      <c r="E51" s="33" t="s">
        <v>222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 t="s">
        <v>223</v>
      </c>
      <c r="AB51" s="33" t="s">
        <v>224</v>
      </c>
      <c r="AC51" s="34" t="s">
        <v>225</v>
      </c>
      <c r="AD51" s="33" t="s">
        <v>226</v>
      </c>
      <c r="AE51" s="33" t="s">
        <v>68</v>
      </c>
      <c r="AF51" s="34" t="s">
        <v>227</v>
      </c>
      <c r="AG51" s="21" t="s">
        <v>228</v>
      </c>
      <c r="AH51" s="21" t="s">
        <v>68</v>
      </c>
      <c r="AI51" s="22" t="s">
        <v>229</v>
      </c>
      <c r="AJ51" s="80" t="s">
        <v>70</v>
      </c>
      <c r="AK51" s="23" t="s">
        <v>230</v>
      </c>
      <c r="AL51" s="24">
        <v>20576</v>
      </c>
      <c r="AM51" s="24">
        <v>20576</v>
      </c>
      <c r="AN51" s="24">
        <v>0</v>
      </c>
      <c r="AO51" s="24">
        <v>0</v>
      </c>
      <c r="AP51" s="24">
        <v>0</v>
      </c>
      <c r="AQ51" s="24">
        <v>0</v>
      </c>
      <c r="AR51" s="24">
        <v>18.8</v>
      </c>
      <c r="AS51" s="24">
        <v>18.8</v>
      </c>
      <c r="AT51" s="24">
        <v>20557.2</v>
      </c>
      <c r="AU51" s="24">
        <v>20557.2</v>
      </c>
      <c r="AV51" s="24">
        <v>30122.1</v>
      </c>
      <c r="AW51" s="24">
        <v>0</v>
      </c>
      <c r="AX51" s="24">
        <v>0</v>
      </c>
      <c r="AY51" s="24">
        <v>11220</v>
      </c>
      <c r="AZ51" s="24">
        <v>18902.099999999999</v>
      </c>
      <c r="BA51" s="24">
        <v>18857.3</v>
      </c>
      <c r="BB51" s="24">
        <v>0</v>
      </c>
      <c r="BC51" s="24">
        <v>0</v>
      </c>
      <c r="BD51" s="24">
        <v>0</v>
      </c>
      <c r="BE51" s="24">
        <v>18857.3</v>
      </c>
      <c r="BF51" s="24">
        <v>18821.3</v>
      </c>
      <c r="BG51" s="24">
        <v>0</v>
      </c>
      <c r="BH51" s="24">
        <v>0</v>
      </c>
      <c r="BI51" s="24">
        <v>0</v>
      </c>
      <c r="BJ51" s="24">
        <v>18821.3</v>
      </c>
      <c r="BK51" s="24">
        <v>18859.3</v>
      </c>
      <c r="BL51" s="24">
        <v>0</v>
      </c>
      <c r="BM51" s="24">
        <v>0</v>
      </c>
      <c r="BN51" s="24">
        <v>0</v>
      </c>
      <c r="BO51" s="24">
        <v>18859.3</v>
      </c>
      <c r="BP51" s="24">
        <v>20092.3</v>
      </c>
      <c r="BQ51" s="24">
        <v>20092.3</v>
      </c>
      <c r="BR51" s="24">
        <v>0</v>
      </c>
      <c r="BS51" s="24">
        <v>0</v>
      </c>
      <c r="BT51" s="24">
        <v>0</v>
      </c>
      <c r="BU51" s="24">
        <v>0</v>
      </c>
      <c r="BV51" s="24">
        <v>18.8</v>
      </c>
      <c r="BW51" s="24">
        <v>18.8</v>
      </c>
      <c r="BX51" s="24">
        <v>20073.5</v>
      </c>
      <c r="BY51" s="24">
        <v>20073.5</v>
      </c>
      <c r="BZ51" s="24">
        <v>29678.2</v>
      </c>
      <c r="CA51" s="24">
        <v>0</v>
      </c>
      <c r="CB51" s="24">
        <v>0</v>
      </c>
      <c r="CC51" s="24">
        <v>11220</v>
      </c>
      <c r="CD51" s="24">
        <v>18458.2</v>
      </c>
      <c r="CE51" s="24">
        <v>18297.3</v>
      </c>
      <c r="CF51" s="24">
        <v>0</v>
      </c>
      <c r="CG51" s="24">
        <v>0</v>
      </c>
      <c r="CH51" s="24">
        <v>0</v>
      </c>
      <c r="CI51" s="24">
        <v>18297.3</v>
      </c>
      <c r="CJ51" s="24">
        <v>18261.3</v>
      </c>
      <c r="CK51" s="24">
        <v>0</v>
      </c>
      <c r="CL51" s="24">
        <v>0</v>
      </c>
      <c r="CM51" s="24">
        <v>0</v>
      </c>
      <c r="CN51" s="24">
        <v>18261.3</v>
      </c>
      <c r="CO51" s="24">
        <v>18299.3</v>
      </c>
      <c r="CP51" s="24">
        <v>0</v>
      </c>
      <c r="CQ51" s="24">
        <v>0</v>
      </c>
      <c r="CR51" s="24">
        <v>0</v>
      </c>
      <c r="CS51" s="24">
        <v>18299.3</v>
      </c>
      <c r="CT51" s="24">
        <v>20576</v>
      </c>
      <c r="CU51" s="24">
        <v>0</v>
      </c>
      <c r="CV51" s="24">
        <v>0</v>
      </c>
      <c r="CW51" s="24">
        <v>18.8</v>
      </c>
      <c r="CX51" s="24">
        <v>20557.2</v>
      </c>
      <c r="CY51" s="24">
        <v>30122.1</v>
      </c>
      <c r="CZ51" s="24">
        <v>0</v>
      </c>
      <c r="DA51" s="24">
        <v>0</v>
      </c>
      <c r="DB51" s="24">
        <v>11220</v>
      </c>
      <c r="DC51" s="24">
        <v>18902.099999999999</v>
      </c>
      <c r="DD51" s="24">
        <v>18857.3</v>
      </c>
      <c r="DE51" s="24">
        <v>0</v>
      </c>
      <c r="DF51" s="24">
        <v>0</v>
      </c>
      <c r="DG51" s="24">
        <v>0</v>
      </c>
      <c r="DH51" s="24">
        <v>18857.3</v>
      </c>
      <c r="DI51" s="24">
        <v>20092.3</v>
      </c>
      <c r="DJ51" s="24">
        <v>0</v>
      </c>
      <c r="DK51" s="24">
        <v>0</v>
      </c>
      <c r="DL51" s="24">
        <v>18.8</v>
      </c>
      <c r="DM51" s="24">
        <v>20073.5</v>
      </c>
      <c r="DN51" s="24">
        <v>29678.2</v>
      </c>
      <c r="DO51" s="24">
        <v>0</v>
      </c>
      <c r="DP51" s="24">
        <v>0</v>
      </c>
      <c r="DQ51" s="24">
        <v>11220</v>
      </c>
      <c r="DR51" s="24">
        <v>18458.2</v>
      </c>
      <c r="DS51" s="24">
        <v>18297.3</v>
      </c>
      <c r="DT51" s="24">
        <v>0</v>
      </c>
      <c r="DU51" s="24">
        <v>0</v>
      </c>
      <c r="DV51" s="24">
        <v>0</v>
      </c>
      <c r="DW51" s="24">
        <v>18297.3</v>
      </c>
      <c r="DX51" s="106" t="s">
        <v>133</v>
      </c>
      <c r="DY51" s="2"/>
      <c r="DZ51" s="2"/>
    </row>
    <row r="52" spans="1:130" ht="78.75">
      <c r="A52" s="61"/>
      <c r="B52" s="6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 t="s">
        <v>231</v>
      </c>
      <c r="AB52" s="33" t="s">
        <v>188</v>
      </c>
      <c r="AC52" s="34" t="s">
        <v>232</v>
      </c>
      <c r="AD52" s="33"/>
      <c r="AE52" s="33"/>
      <c r="AF52" s="34"/>
      <c r="AG52" s="21" t="s">
        <v>233</v>
      </c>
      <c r="AH52" s="21" t="s">
        <v>68</v>
      </c>
      <c r="AI52" s="22" t="s">
        <v>234</v>
      </c>
      <c r="AJ52" s="81"/>
      <c r="AK52" s="23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107"/>
      <c r="DY52" s="26" t="s">
        <v>78</v>
      </c>
      <c r="DZ52" s="2"/>
    </row>
    <row r="53" spans="1:130" ht="112.7" customHeight="1">
      <c r="A53" s="60" t="s">
        <v>235</v>
      </c>
      <c r="B53" s="62" t="s">
        <v>236</v>
      </c>
      <c r="C53" s="33" t="s">
        <v>220</v>
      </c>
      <c r="D53" s="33" t="s">
        <v>221</v>
      </c>
      <c r="E53" s="33" t="s">
        <v>222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 t="s">
        <v>223</v>
      </c>
      <c r="AB53" s="33" t="s">
        <v>224</v>
      </c>
      <c r="AC53" s="34" t="s">
        <v>225</v>
      </c>
      <c r="AD53" s="33" t="s">
        <v>226</v>
      </c>
      <c r="AE53" s="33" t="s">
        <v>68</v>
      </c>
      <c r="AF53" s="34" t="s">
        <v>227</v>
      </c>
      <c r="AG53" s="21" t="s">
        <v>228</v>
      </c>
      <c r="AH53" s="21" t="s">
        <v>68</v>
      </c>
      <c r="AI53" s="22" t="s">
        <v>229</v>
      </c>
      <c r="AJ53" s="80" t="s">
        <v>70</v>
      </c>
      <c r="AK53" s="23" t="s">
        <v>230</v>
      </c>
      <c r="AL53" s="24">
        <v>26634.7</v>
      </c>
      <c r="AM53" s="24">
        <v>26634.7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26634.7</v>
      </c>
      <c r="AU53" s="24">
        <v>26634.7</v>
      </c>
      <c r="AV53" s="24">
        <v>25813.8</v>
      </c>
      <c r="AW53" s="24">
        <v>0</v>
      </c>
      <c r="AX53" s="24">
        <v>0</v>
      </c>
      <c r="AY53" s="24">
        <v>0</v>
      </c>
      <c r="AZ53" s="24">
        <v>25813.8</v>
      </c>
      <c r="BA53" s="24">
        <v>27067.4</v>
      </c>
      <c r="BB53" s="24">
        <v>0</v>
      </c>
      <c r="BC53" s="24">
        <v>0</v>
      </c>
      <c r="BD53" s="24">
        <v>0</v>
      </c>
      <c r="BE53" s="24">
        <v>27067.4</v>
      </c>
      <c r="BF53" s="24">
        <v>26492.1</v>
      </c>
      <c r="BG53" s="24">
        <v>0</v>
      </c>
      <c r="BH53" s="24">
        <v>0</v>
      </c>
      <c r="BI53" s="24">
        <v>0</v>
      </c>
      <c r="BJ53" s="24">
        <v>26492.1</v>
      </c>
      <c r="BK53" s="24">
        <v>26492.1</v>
      </c>
      <c r="BL53" s="24">
        <v>0</v>
      </c>
      <c r="BM53" s="24">
        <v>0</v>
      </c>
      <c r="BN53" s="24">
        <v>0</v>
      </c>
      <c r="BO53" s="24">
        <v>26492.1</v>
      </c>
      <c r="BP53" s="24">
        <v>26634.7</v>
      </c>
      <c r="BQ53" s="24">
        <v>26634.7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26634.7</v>
      </c>
      <c r="BY53" s="24">
        <v>26634.7</v>
      </c>
      <c r="BZ53" s="24">
        <v>25813.8</v>
      </c>
      <c r="CA53" s="24">
        <v>0</v>
      </c>
      <c r="CB53" s="24">
        <v>0</v>
      </c>
      <c r="CC53" s="24">
        <v>0</v>
      </c>
      <c r="CD53" s="24">
        <v>25813.8</v>
      </c>
      <c r="CE53" s="24">
        <v>27067.4</v>
      </c>
      <c r="CF53" s="24">
        <v>0</v>
      </c>
      <c r="CG53" s="24">
        <v>0</v>
      </c>
      <c r="CH53" s="24">
        <v>0</v>
      </c>
      <c r="CI53" s="24">
        <v>27067.4</v>
      </c>
      <c r="CJ53" s="24">
        <v>26492.1</v>
      </c>
      <c r="CK53" s="24">
        <v>0</v>
      </c>
      <c r="CL53" s="24">
        <v>0</v>
      </c>
      <c r="CM53" s="24">
        <v>0</v>
      </c>
      <c r="CN53" s="24">
        <v>26492.1</v>
      </c>
      <c r="CO53" s="24">
        <v>26492.1</v>
      </c>
      <c r="CP53" s="24">
        <v>0</v>
      </c>
      <c r="CQ53" s="24">
        <v>0</v>
      </c>
      <c r="CR53" s="24">
        <v>0</v>
      </c>
      <c r="CS53" s="24">
        <v>26492.1</v>
      </c>
      <c r="CT53" s="24">
        <v>26634.7</v>
      </c>
      <c r="CU53" s="24">
        <v>0</v>
      </c>
      <c r="CV53" s="24">
        <v>0</v>
      </c>
      <c r="CW53" s="24">
        <v>0</v>
      </c>
      <c r="CX53" s="24">
        <v>26634.7</v>
      </c>
      <c r="CY53" s="24">
        <v>25813.8</v>
      </c>
      <c r="CZ53" s="24">
        <v>0</v>
      </c>
      <c r="DA53" s="24">
        <v>0</v>
      </c>
      <c r="DB53" s="24">
        <v>0</v>
      </c>
      <c r="DC53" s="24">
        <v>25813.8</v>
      </c>
      <c r="DD53" s="24">
        <v>27067.4</v>
      </c>
      <c r="DE53" s="24">
        <v>0</v>
      </c>
      <c r="DF53" s="24">
        <v>0</v>
      </c>
      <c r="DG53" s="24">
        <v>0</v>
      </c>
      <c r="DH53" s="24">
        <v>27067.4</v>
      </c>
      <c r="DI53" s="24">
        <v>26634.7</v>
      </c>
      <c r="DJ53" s="24">
        <v>0</v>
      </c>
      <c r="DK53" s="24">
        <v>0</v>
      </c>
      <c r="DL53" s="24">
        <v>0</v>
      </c>
      <c r="DM53" s="24">
        <v>26634.7</v>
      </c>
      <c r="DN53" s="24">
        <v>25813.8</v>
      </c>
      <c r="DO53" s="24">
        <v>0</v>
      </c>
      <c r="DP53" s="24">
        <v>0</v>
      </c>
      <c r="DQ53" s="24">
        <v>0</v>
      </c>
      <c r="DR53" s="24">
        <v>25813.8</v>
      </c>
      <c r="DS53" s="24">
        <v>27067.4</v>
      </c>
      <c r="DT53" s="24">
        <v>0</v>
      </c>
      <c r="DU53" s="24">
        <v>0</v>
      </c>
      <c r="DV53" s="24">
        <v>0</v>
      </c>
      <c r="DW53" s="24">
        <v>27067.4</v>
      </c>
      <c r="DX53" s="106" t="s">
        <v>72</v>
      </c>
      <c r="DY53" s="2"/>
      <c r="DZ53" s="2"/>
    </row>
    <row r="54" spans="1:130" ht="78.75">
      <c r="A54" s="61"/>
      <c r="B54" s="6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 t="s">
        <v>231</v>
      </c>
      <c r="AB54" s="33" t="s">
        <v>188</v>
      </c>
      <c r="AC54" s="34" t="s">
        <v>232</v>
      </c>
      <c r="AD54" s="33"/>
      <c r="AE54" s="33"/>
      <c r="AF54" s="34"/>
      <c r="AG54" s="21" t="s">
        <v>233</v>
      </c>
      <c r="AH54" s="21" t="s">
        <v>68</v>
      </c>
      <c r="AI54" s="22" t="s">
        <v>234</v>
      </c>
      <c r="AJ54" s="81"/>
      <c r="AK54" s="23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107"/>
      <c r="DY54" s="26" t="s">
        <v>78</v>
      </c>
      <c r="DZ54" s="2"/>
    </row>
    <row r="55" spans="1:130" ht="78.75">
      <c r="A55" s="35" t="s">
        <v>237</v>
      </c>
      <c r="B55" s="36" t="s">
        <v>238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4"/>
      <c r="AD55" s="33" t="s">
        <v>239</v>
      </c>
      <c r="AE55" s="33" t="s">
        <v>68</v>
      </c>
      <c r="AF55" s="34" t="s">
        <v>240</v>
      </c>
      <c r="AG55" s="21" t="s">
        <v>241</v>
      </c>
      <c r="AH55" s="21" t="s">
        <v>68</v>
      </c>
      <c r="AI55" s="22" t="s">
        <v>242</v>
      </c>
      <c r="AJ55" s="20" t="s">
        <v>243</v>
      </c>
      <c r="AK55" s="23" t="s">
        <v>244</v>
      </c>
      <c r="AL55" s="24">
        <v>553.4</v>
      </c>
      <c r="AM55" s="24">
        <v>553.4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553.4</v>
      </c>
      <c r="AU55" s="24">
        <v>553.4</v>
      </c>
      <c r="AV55" s="24">
        <v>355.4</v>
      </c>
      <c r="AW55" s="24">
        <v>0</v>
      </c>
      <c r="AX55" s="24">
        <v>0</v>
      </c>
      <c r="AY55" s="24">
        <v>0</v>
      </c>
      <c r="AZ55" s="24">
        <v>355.4</v>
      </c>
      <c r="BA55" s="24">
        <v>500</v>
      </c>
      <c r="BB55" s="24">
        <v>0</v>
      </c>
      <c r="BC55" s="24">
        <v>0</v>
      </c>
      <c r="BD55" s="24">
        <v>0</v>
      </c>
      <c r="BE55" s="24">
        <v>500</v>
      </c>
      <c r="BF55" s="24">
        <v>500</v>
      </c>
      <c r="BG55" s="24">
        <v>0</v>
      </c>
      <c r="BH55" s="24">
        <v>0</v>
      </c>
      <c r="BI55" s="24">
        <v>0</v>
      </c>
      <c r="BJ55" s="24">
        <v>500</v>
      </c>
      <c r="BK55" s="24">
        <v>500</v>
      </c>
      <c r="BL55" s="24">
        <v>0</v>
      </c>
      <c r="BM55" s="24">
        <v>0</v>
      </c>
      <c r="BN55" s="24">
        <v>0</v>
      </c>
      <c r="BO55" s="24">
        <v>500</v>
      </c>
      <c r="BP55" s="24">
        <v>553.4</v>
      </c>
      <c r="BQ55" s="24">
        <v>553.4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0</v>
      </c>
      <c r="BX55" s="24">
        <v>553.4</v>
      </c>
      <c r="BY55" s="24">
        <v>553.4</v>
      </c>
      <c r="BZ55" s="24">
        <v>355.4</v>
      </c>
      <c r="CA55" s="24">
        <v>0</v>
      </c>
      <c r="CB55" s="24">
        <v>0</v>
      </c>
      <c r="CC55" s="24">
        <v>0</v>
      </c>
      <c r="CD55" s="24">
        <v>355.4</v>
      </c>
      <c r="CE55" s="24">
        <v>500</v>
      </c>
      <c r="CF55" s="24">
        <v>0</v>
      </c>
      <c r="CG55" s="24">
        <v>0</v>
      </c>
      <c r="CH55" s="24">
        <v>0</v>
      </c>
      <c r="CI55" s="24">
        <v>500</v>
      </c>
      <c r="CJ55" s="24">
        <v>500</v>
      </c>
      <c r="CK55" s="24">
        <v>0</v>
      </c>
      <c r="CL55" s="24">
        <v>0</v>
      </c>
      <c r="CM55" s="24">
        <v>0</v>
      </c>
      <c r="CN55" s="24">
        <v>500</v>
      </c>
      <c r="CO55" s="24">
        <v>500</v>
      </c>
      <c r="CP55" s="24">
        <v>0</v>
      </c>
      <c r="CQ55" s="24">
        <v>0</v>
      </c>
      <c r="CR55" s="24">
        <v>0</v>
      </c>
      <c r="CS55" s="24">
        <v>500</v>
      </c>
      <c r="CT55" s="24">
        <v>553.4</v>
      </c>
      <c r="CU55" s="24">
        <v>0</v>
      </c>
      <c r="CV55" s="24">
        <v>0</v>
      </c>
      <c r="CW55" s="24">
        <v>0</v>
      </c>
      <c r="CX55" s="24">
        <v>553.4</v>
      </c>
      <c r="CY55" s="24">
        <v>355.4</v>
      </c>
      <c r="CZ55" s="24">
        <v>0</v>
      </c>
      <c r="DA55" s="24">
        <v>0</v>
      </c>
      <c r="DB55" s="24">
        <v>0</v>
      </c>
      <c r="DC55" s="24">
        <v>355.4</v>
      </c>
      <c r="DD55" s="24">
        <v>500</v>
      </c>
      <c r="DE55" s="24">
        <v>0</v>
      </c>
      <c r="DF55" s="24">
        <v>0</v>
      </c>
      <c r="DG55" s="24">
        <v>0</v>
      </c>
      <c r="DH55" s="24">
        <v>500</v>
      </c>
      <c r="DI55" s="24">
        <v>553.4</v>
      </c>
      <c r="DJ55" s="24">
        <v>0</v>
      </c>
      <c r="DK55" s="24">
        <v>0</v>
      </c>
      <c r="DL55" s="24">
        <v>0</v>
      </c>
      <c r="DM55" s="24">
        <v>553.4</v>
      </c>
      <c r="DN55" s="24">
        <v>355.4</v>
      </c>
      <c r="DO55" s="24">
        <v>0</v>
      </c>
      <c r="DP55" s="24">
        <v>0</v>
      </c>
      <c r="DQ55" s="24">
        <v>0</v>
      </c>
      <c r="DR55" s="24">
        <v>355.4</v>
      </c>
      <c r="DS55" s="24">
        <v>500</v>
      </c>
      <c r="DT55" s="24">
        <v>0</v>
      </c>
      <c r="DU55" s="24">
        <v>0</v>
      </c>
      <c r="DV55" s="24">
        <v>0</v>
      </c>
      <c r="DW55" s="24">
        <v>500</v>
      </c>
      <c r="DX55" s="25" t="s">
        <v>72</v>
      </c>
      <c r="DY55" s="2"/>
      <c r="DZ55" s="2"/>
    </row>
    <row r="56" spans="1:130" ht="67.7" customHeight="1">
      <c r="A56" s="60" t="s">
        <v>245</v>
      </c>
      <c r="B56" s="62" t="s">
        <v>246</v>
      </c>
      <c r="C56" s="33" t="s">
        <v>247</v>
      </c>
      <c r="D56" s="33" t="s">
        <v>248</v>
      </c>
      <c r="E56" s="33" t="s">
        <v>249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4"/>
      <c r="AD56" s="33" t="s">
        <v>250</v>
      </c>
      <c r="AE56" s="33" t="s">
        <v>68</v>
      </c>
      <c r="AF56" s="34" t="s">
        <v>251</v>
      </c>
      <c r="AG56" s="21" t="s">
        <v>252</v>
      </c>
      <c r="AH56" s="21" t="s">
        <v>68</v>
      </c>
      <c r="AI56" s="22" t="s">
        <v>253</v>
      </c>
      <c r="AJ56" s="80" t="s">
        <v>70</v>
      </c>
      <c r="AK56" s="23" t="s">
        <v>254</v>
      </c>
      <c r="AL56" s="24">
        <v>18307.2</v>
      </c>
      <c r="AM56" s="24">
        <v>18305.8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18307.2</v>
      </c>
      <c r="AU56" s="24">
        <v>18305.8</v>
      </c>
      <c r="AV56" s="24">
        <v>23051</v>
      </c>
      <c r="AW56" s="24">
        <v>0</v>
      </c>
      <c r="AX56" s="24">
        <v>0</v>
      </c>
      <c r="AY56" s="24">
        <v>1919.6</v>
      </c>
      <c r="AZ56" s="24">
        <v>21131.4</v>
      </c>
      <c r="BA56" s="24">
        <v>24830.2</v>
      </c>
      <c r="BB56" s="24">
        <v>0</v>
      </c>
      <c r="BC56" s="24">
        <v>0</v>
      </c>
      <c r="BD56" s="24">
        <v>0</v>
      </c>
      <c r="BE56" s="24">
        <v>24830.2</v>
      </c>
      <c r="BF56" s="24">
        <v>25593.599999999999</v>
      </c>
      <c r="BG56" s="24">
        <v>0</v>
      </c>
      <c r="BH56" s="24">
        <v>0</v>
      </c>
      <c r="BI56" s="24">
        <v>0</v>
      </c>
      <c r="BJ56" s="24">
        <v>25593.599999999999</v>
      </c>
      <c r="BK56" s="24">
        <v>26387.599999999999</v>
      </c>
      <c r="BL56" s="24">
        <v>0</v>
      </c>
      <c r="BM56" s="24">
        <v>0</v>
      </c>
      <c r="BN56" s="24">
        <v>0</v>
      </c>
      <c r="BO56" s="24">
        <v>26387.599999999999</v>
      </c>
      <c r="BP56" s="24">
        <v>18307.2</v>
      </c>
      <c r="BQ56" s="24">
        <v>18305.8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18307.2</v>
      </c>
      <c r="BY56" s="24">
        <v>18305.8</v>
      </c>
      <c r="BZ56" s="24">
        <v>20678.8</v>
      </c>
      <c r="CA56" s="24">
        <v>0</v>
      </c>
      <c r="CB56" s="24">
        <v>0</v>
      </c>
      <c r="CC56" s="24">
        <v>1919.6</v>
      </c>
      <c r="CD56" s="24">
        <v>18759.2</v>
      </c>
      <c r="CE56" s="24">
        <v>22830.2</v>
      </c>
      <c r="CF56" s="24">
        <v>0</v>
      </c>
      <c r="CG56" s="24">
        <v>0</v>
      </c>
      <c r="CH56" s="24">
        <v>0</v>
      </c>
      <c r="CI56" s="24">
        <v>22830.2</v>
      </c>
      <c r="CJ56" s="24">
        <v>23593.599999999999</v>
      </c>
      <c r="CK56" s="24">
        <v>0</v>
      </c>
      <c r="CL56" s="24">
        <v>0</v>
      </c>
      <c r="CM56" s="24">
        <v>0</v>
      </c>
      <c r="CN56" s="24">
        <v>23593.599999999999</v>
      </c>
      <c r="CO56" s="24">
        <v>24387.599999999999</v>
      </c>
      <c r="CP56" s="24">
        <v>0</v>
      </c>
      <c r="CQ56" s="24">
        <v>0</v>
      </c>
      <c r="CR56" s="24">
        <v>0</v>
      </c>
      <c r="CS56" s="24">
        <v>24387.599999999999</v>
      </c>
      <c r="CT56" s="24">
        <v>18305.8</v>
      </c>
      <c r="CU56" s="24">
        <v>0</v>
      </c>
      <c r="CV56" s="24">
        <v>0</v>
      </c>
      <c r="CW56" s="24">
        <v>0</v>
      </c>
      <c r="CX56" s="24">
        <v>18305.8</v>
      </c>
      <c r="CY56" s="24">
        <v>23051</v>
      </c>
      <c r="CZ56" s="24">
        <v>0</v>
      </c>
      <c r="DA56" s="24">
        <v>0</v>
      </c>
      <c r="DB56" s="24">
        <v>1919.6</v>
      </c>
      <c r="DC56" s="24">
        <v>21131.4</v>
      </c>
      <c r="DD56" s="24">
        <v>24830.2</v>
      </c>
      <c r="DE56" s="24">
        <v>0</v>
      </c>
      <c r="DF56" s="24">
        <v>0</v>
      </c>
      <c r="DG56" s="24">
        <v>0</v>
      </c>
      <c r="DH56" s="24">
        <v>24830.2</v>
      </c>
      <c r="DI56" s="24">
        <v>18305.8</v>
      </c>
      <c r="DJ56" s="24">
        <v>0</v>
      </c>
      <c r="DK56" s="24">
        <v>0</v>
      </c>
      <c r="DL56" s="24">
        <v>0</v>
      </c>
      <c r="DM56" s="24">
        <v>18305.8</v>
      </c>
      <c r="DN56" s="24">
        <v>20678.8</v>
      </c>
      <c r="DO56" s="24">
        <v>0</v>
      </c>
      <c r="DP56" s="24">
        <v>0</v>
      </c>
      <c r="DQ56" s="24">
        <v>1919.6</v>
      </c>
      <c r="DR56" s="24">
        <v>18759.2</v>
      </c>
      <c r="DS56" s="24">
        <v>22830.2</v>
      </c>
      <c r="DT56" s="24">
        <v>0</v>
      </c>
      <c r="DU56" s="24">
        <v>0</v>
      </c>
      <c r="DV56" s="24">
        <v>0</v>
      </c>
      <c r="DW56" s="24">
        <v>22830.2</v>
      </c>
      <c r="DX56" s="106" t="s">
        <v>72</v>
      </c>
      <c r="DY56" s="2"/>
      <c r="DZ56" s="2"/>
    </row>
    <row r="57" spans="1:130" ht="56.25">
      <c r="A57" s="61"/>
      <c r="B57" s="6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4"/>
      <c r="AD57" s="33"/>
      <c r="AE57" s="33"/>
      <c r="AF57" s="34"/>
      <c r="AG57" s="21" t="s">
        <v>255</v>
      </c>
      <c r="AH57" s="21" t="s">
        <v>68</v>
      </c>
      <c r="AI57" s="22" t="s">
        <v>256</v>
      </c>
      <c r="AJ57" s="81"/>
      <c r="AK57" s="23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107"/>
      <c r="DY57" s="26" t="s">
        <v>78</v>
      </c>
      <c r="DZ57" s="2"/>
    </row>
    <row r="58" spans="1:130" ht="67.5">
      <c r="A58" s="61"/>
      <c r="B58" s="6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4"/>
      <c r="AD58" s="33"/>
      <c r="AE58" s="33"/>
      <c r="AF58" s="34"/>
      <c r="AG58" s="21" t="s">
        <v>257</v>
      </c>
      <c r="AH58" s="21" t="s">
        <v>68</v>
      </c>
      <c r="AI58" s="22" t="s">
        <v>258</v>
      </c>
      <c r="AJ58" s="81"/>
      <c r="AK58" s="23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107"/>
      <c r="DY58" s="26" t="s">
        <v>91</v>
      </c>
      <c r="DZ58" s="2"/>
    </row>
    <row r="59" spans="1:130" ht="157.5">
      <c r="A59" s="35" t="s">
        <v>259</v>
      </c>
      <c r="B59" s="36" t="s">
        <v>260</v>
      </c>
      <c r="C59" s="33" t="s">
        <v>85</v>
      </c>
      <c r="D59" s="33" t="s">
        <v>261</v>
      </c>
      <c r="E59" s="33" t="s">
        <v>87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4"/>
      <c r="AD59" s="33"/>
      <c r="AE59" s="33"/>
      <c r="AF59" s="34"/>
      <c r="AG59" s="44" t="s">
        <v>449</v>
      </c>
      <c r="AH59" s="42" t="s">
        <v>68</v>
      </c>
      <c r="AI59" s="38" t="s">
        <v>450</v>
      </c>
      <c r="AJ59" s="20" t="s">
        <v>70</v>
      </c>
      <c r="AK59" s="23" t="s">
        <v>262</v>
      </c>
      <c r="AL59" s="24">
        <v>116.9</v>
      </c>
      <c r="AM59" s="24">
        <v>116.9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116.9</v>
      </c>
      <c r="AU59" s="24">
        <v>116.9</v>
      </c>
      <c r="AV59" s="24">
        <v>100</v>
      </c>
      <c r="AW59" s="24">
        <v>0</v>
      </c>
      <c r="AX59" s="24">
        <v>0</v>
      </c>
      <c r="AY59" s="24">
        <v>50</v>
      </c>
      <c r="AZ59" s="24">
        <v>50</v>
      </c>
      <c r="BA59" s="24">
        <v>255.7</v>
      </c>
      <c r="BB59" s="24">
        <v>0</v>
      </c>
      <c r="BC59" s="24">
        <v>0</v>
      </c>
      <c r="BD59" s="24">
        <v>0</v>
      </c>
      <c r="BE59" s="24">
        <v>255.7</v>
      </c>
      <c r="BF59" s="24">
        <v>255.7</v>
      </c>
      <c r="BG59" s="24">
        <v>0</v>
      </c>
      <c r="BH59" s="24">
        <v>0</v>
      </c>
      <c r="BI59" s="24">
        <v>0</v>
      </c>
      <c r="BJ59" s="24">
        <v>255.7</v>
      </c>
      <c r="BK59" s="24">
        <v>255.7</v>
      </c>
      <c r="BL59" s="24">
        <v>0</v>
      </c>
      <c r="BM59" s="24">
        <v>0</v>
      </c>
      <c r="BN59" s="24">
        <v>0</v>
      </c>
      <c r="BO59" s="24">
        <v>255.7</v>
      </c>
      <c r="BP59" s="24">
        <v>116.9</v>
      </c>
      <c r="BQ59" s="24">
        <v>116.9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0</v>
      </c>
      <c r="BX59" s="24">
        <v>116.9</v>
      </c>
      <c r="BY59" s="24">
        <v>116.9</v>
      </c>
      <c r="BZ59" s="24">
        <v>100</v>
      </c>
      <c r="CA59" s="24">
        <v>0</v>
      </c>
      <c r="CB59" s="24">
        <v>0</v>
      </c>
      <c r="CC59" s="24">
        <v>50</v>
      </c>
      <c r="CD59" s="24">
        <v>50</v>
      </c>
      <c r="CE59" s="24">
        <v>255.7</v>
      </c>
      <c r="CF59" s="24">
        <v>0</v>
      </c>
      <c r="CG59" s="24">
        <v>0</v>
      </c>
      <c r="CH59" s="24">
        <v>0</v>
      </c>
      <c r="CI59" s="24">
        <v>255.7</v>
      </c>
      <c r="CJ59" s="24">
        <v>255.7</v>
      </c>
      <c r="CK59" s="24">
        <v>0</v>
      </c>
      <c r="CL59" s="24">
        <v>0</v>
      </c>
      <c r="CM59" s="24">
        <v>0</v>
      </c>
      <c r="CN59" s="24">
        <v>255.7</v>
      </c>
      <c r="CO59" s="24">
        <v>255.7</v>
      </c>
      <c r="CP59" s="24">
        <v>0</v>
      </c>
      <c r="CQ59" s="24">
        <v>0</v>
      </c>
      <c r="CR59" s="24">
        <v>0</v>
      </c>
      <c r="CS59" s="24">
        <v>255.7</v>
      </c>
      <c r="CT59" s="24">
        <v>116.9</v>
      </c>
      <c r="CU59" s="24">
        <v>0</v>
      </c>
      <c r="CV59" s="24">
        <v>0</v>
      </c>
      <c r="CW59" s="24">
        <v>0</v>
      </c>
      <c r="CX59" s="24">
        <v>116.9</v>
      </c>
      <c r="CY59" s="24">
        <v>100</v>
      </c>
      <c r="CZ59" s="24">
        <v>0</v>
      </c>
      <c r="DA59" s="24">
        <v>0</v>
      </c>
      <c r="DB59" s="24">
        <v>50</v>
      </c>
      <c r="DC59" s="24">
        <v>50</v>
      </c>
      <c r="DD59" s="24">
        <v>255.7</v>
      </c>
      <c r="DE59" s="24">
        <v>0</v>
      </c>
      <c r="DF59" s="24">
        <v>0</v>
      </c>
      <c r="DG59" s="24">
        <v>0</v>
      </c>
      <c r="DH59" s="24">
        <v>255.7</v>
      </c>
      <c r="DI59" s="24">
        <v>116.9</v>
      </c>
      <c r="DJ59" s="24">
        <v>0</v>
      </c>
      <c r="DK59" s="24">
        <v>0</v>
      </c>
      <c r="DL59" s="24">
        <v>0</v>
      </c>
      <c r="DM59" s="24">
        <v>116.9</v>
      </c>
      <c r="DN59" s="24">
        <v>100</v>
      </c>
      <c r="DO59" s="24">
        <v>0</v>
      </c>
      <c r="DP59" s="24">
        <v>0</v>
      </c>
      <c r="DQ59" s="24">
        <v>50</v>
      </c>
      <c r="DR59" s="24">
        <v>50</v>
      </c>
      <c r="DS59" s="24">
        <v>255.7</v>
      </c>
      <c r="DT59" s="24">
        <v>0</v>
      </c>
      <c r="DU59" s="24">
        <v>0</v>
      </c>
      <c r="DV59" s="24">
        <v>0</v>
      </c>
      <c r="DW59" s="24">
        <v>255.7</v>
      </c>
      <c r="DX59" s="25" t="s">
        <v>72</v>
      </c>
      <c r="DY59" s="2"/>
      <c r="DZ59" s="2"/>
    </row>
    <row r="60" spans="1:130" ht="94.5">
      <c r="A60" s="30" t="s">
        <v>263</v>
      </c>
      <c r="B60" s="31" t="s">
        <v>264</v>
      </c>
      <c r="C60" s="32" t="s">
        <v>57</v>
      </c>
      <c r="D60" s="32" t="s">
        <v>57</v>
      </c>
      <c r="E60" s="32" t="s">
        <v>57</v>
      </c>
      <c r="F60" s="32" t="s">
        <v>57</v>
      </c>
      <c r="G60" s="32" t="s">
        <v>57</v>
      </c>
      <c r="H60" s="32" t="s">
        <v>57</v>
      </c>
      <c r="I60" s="32" t="s">
        <v>57</v>
      </c>
      <c r="J60" s="32" t="s">
        <v>57</v>
      </c>
      <c r="K60" s="32" t="s">
        <v>57</v>
      </c>
      <c r="L60" s="32" t="s">
        <v>57</v>
      </c>
      <c r="M60" s="32" t="s">
        <v>57</v>
      </c>
      <c r="N60" s="32" t="s">
        <v>57</v>
      </c>
      <c r="O60" s="32" t="s">
        <v>57</v>
      </c>
      <c r="P60" s="32" t="s">
        <v>57</v>
      </c>
      <c r="Q60" s="32" t="s">
        <v>57</v>
      </c>
      <c r="R60" s="32" t="s">
        <v>57</v>
      </c>
      <c r="S60" s="32" t="s">
        <v>57</v>
      </c>
      <c r="T60" s="32" t="s">
        <v>57</v>
      </c>
      <c r="U60" s="32" t="s">
        <v>57</v>
      </c>
      <c r="V60" s="32" t="s">
        <v>57</v>
      </c>
      <c r="W60" s="32" t="s">
        <v>57</v>
      </c>
      <c r="X60" s="32" t="s">
        <v>57</v>
      </c>
      <c r="Y60" s="32" t="s">
        <v>57</v>
      </c>
      <c r="Z60" s="32" t="s">
        <v>57</v>
      </c>
      <c r="AA60" s="32" t="s">
        <v>57</v>
      </c>
      <c r="AB60" s="32" t="s">
        <v>57</v>
      </c>
      <c r="AC60" s="32" t="s">
        <v>57</v>
      </c>
      <c r="AD60" s="32" t="s">
        <v>57</v>
      </c>
      <c r="AE60" s="32" t="s">
        <v>57</v>
      </c>
      <c r="AF60" s="32" t="s">
        <v>57</v>
      </c>
      <c r="AG60" s="17" t="s">
        <v>57</v>
      </c>
      <c r="AH60" s="17" t="s">
        <v>57</v>
      </c>
      <c r="AI60" s="17" t="s">
        <v>57</v>
      </c>
      <c r="AJ60" s="18" t="s">
        <v>57</v>
      </c>
      <c r="AK60" s="16" t="s">
        <v>57</v>
      </c>
      <c r="AL60" s="19">
        <v>13558.3</v>
      </c>
      <c r="AM60" s="19">
        <v>13544.1</v>
      </c>
      <c r="AN60" s="19">
        <v>1316.8</v>
      </c>
      <c r="AO60" s="19">
        <v>1316.8</v>
      </c>
      <c r="AP60" s="19">
        <v>1063</v>
      </c>
      <c r="AQ60" s="19">
        <v>1063</v>
      </c>
      <c r="AR60" s="19">
        <v>1200</v>
      </c>
      <c r="AS60" s="19">
        <v>1200</v>
      </c>
      <c r="AT60" s="19">
        <v>9978.5</v>
      </c>
      <c r="AU60" s="19">
        <v>9964.2999999999993</v>
      </c>
      <c r="AV60" s="19">
        <v>11546.6</v>
      </c>
      <c r="AW60" s="19">
        <v>2763.6</v>
      </c>
      <c r="AX60" s="19">
        <v>0</v>
      </c>
      <c r="AY60" s="19">
        <v>0</v>
      </c>
      <c r="AZ60" s="19">
        <v>8783</v>
      </c>
      <c r="BA60" s="19">
        <v>8935.1</v>
      </c>
      <c r="BB60" s="19">
        <v>0</v>
      </c>
      <c r="BC60" s="19">
        <v>0</v>
      </c>
      <c r="BD60" s="19">
        <v>0</v>
      </c>
      <c r="BE60" s="19">
        <v>8935.1</v>
      </c>
      <c r="BF60" s="19">
        <v>8935.1</v>
      </c>
      <c r="BG60" s="19">
        <v>0</v>
      </c>
      <c r="BH60" s="19">
        <v>0</v>
      </c>
      <c r="BI60" s="19">
        <v>0</v>
      </c>
      <c r="BJ60" s="19">
        <v>8935.1</v>
      </c>
      <c r="BK60" s="19">
        <v>8935.1</v>
      </c>
      <c r="BL60" s="19">
        <v>0</v>
      </c>
      <c r="BM60" s="19">
        <v>0</v>
      </c>
      <c r="BN60" s="19">
        <v>0</v>
      </c>
      <c r="BO60" s="19">
        <v>8935.1</v>
      </c>
      <c r="BP60" s="19">
        <v>13381.6</v>
      </c>
      <c r="BQ60" s="19">
        <v>13367.4</v>
      </c>
      <c r="BR60" s="19">
        <v>1316.8</v>
      </c>
      <c r="BS60" s="19">
        <v>1316.8</v>
      </c>
      <c r="BT60" s="19">
        <v>886.3</v>
      </c>
      <c r="BU60" s="19">
        <v>886.3</v>
      </c>
      <c r="BV60" s="19">
        <v>1200</v>
      </c>
      <c r="BW60" s="19">
        <v>1200</v>
      </c>
      <c r="BX60" s="19">
        <v>9978.5</v>
      </c>
      <c r="BY60" s="19">
        <v>9964.2999999999993</v>
      </c>
      <c r="BZ60" s="19">
        <v>11546.6</v>
      </c>
      <c r="CA60" s="19">
        <v>2763.6</v>
      </c>
      <c r="CB60" s="19">
        <v>0</v>
      </c>
      <c r="CC60" s="19">
        <v>0</v>
      </c>
      <c r="CD60" s="19">
        <v>8783</v>
      </c>
      <c r="CE60" s="19">
        <v>8935.1</v>
      </c>
      <c r="CF60" s="19">
        <v>0</v>
      </c>
      <c r="CG60" s="19">
        <v>0</v>
      </c>
      <c r="CH60" s="19">
        <v>0</v>
      </c>
      <c r="CI60" s="19">
        <v>8935.1</v>
      </c>
      <c r="CJ60" s="19">
        <v>8935.1</v>
      </c>
      <c r="CK60" s="19">
        <v>0</v>
      </c>
      <c r="CL60" s="19">
        <v>0</v>
      </c>
      <c r="CM60" s="19">
        <v>0</v>
      </c>
      <c r="CN60" s="19">
        <v>8935.1</v>
      </c>
      <c r="CO60" s="19">
        <v>8935.1</v>
      </c>
      <c r="CP60" s="19">
        <v>0</v>
      </c>
      <c r="CQ60" s="19">
        <v>0</v>
      </c>
      <c r="CR60" s="19">
        <v>0</v>
      </c>
      <c r="CS60" s="19">
        <v>8935.1</v>
      </c>
      <c r="CT60" s="19">
        <v>13544.1</v>
      </c>
      <c r="CU60" s="19">
        <v>0</v>
      </c>
      <c r="CV60" s="19">
        <v>200</v>
      </c>
      <c r="CW60" s="19">
        <v>1200</v>
      </c>
      <c r="CX60" s="19">
        <v>12144.1</v>
      </c>
      <c r="CY60" s="19">
        <v>11546.6</v>
      </c>
      <c r="CZ60" s="19">
        <v>2763.6</v>
      </c>
      <c r="DA60" s="19">
        <v>0</v>
      </c>
      <c r="DB60" s="19">
        <v>0</v>
      </c>
      <c r="DC60" s="19">
        <v>8783</v>
      </c>
      <c r="DD60" s="19">
        <v>8935.1</v>
      </c>
      <c r="DE60" s="19">
        <v>0</v>
      </c>
      <c r="DF60" s="19">
        <v>0</v>
      </c>
      <c r="DG60" s="19">
        <v>0</v>
      </c>
      <c r="DH60" s="19">
        <v>8935.1</v>
      </c>
      <c r="DI60" s="19">
        <v>13367.4</v>
      </c>
      <c r="DJ60" s="19">
        <v>0</v>
      </c>
      <c r="DK60" s="19">
        <v>23.3</v>
      </c>
      <c r="DL60" s="19">
        <v>1200</v>
      </c>
      <c r="DM60" s="19">
        <v>12144.1</v>
      </c>
      <c r="DN60" s="19">
        <v>11546.6</v>
      </c>
      <c r="DO60" s="19">
        <v>2763.6</v>
      </c>
      <c r="DP60" s="19">
        <v>0</v>
      </c>
      <c r="DQ60" s="19">
        <v>0</v>
      </c>
      <c r="DR60" s="19">
        <v>8783</v>
      </c>
      <c r="DS60" s="19">
        <v>8935.1</v>
      </c>
      <c r="DT60" s="19">
        <v>0</v>
      </c>
      <c r="DU60" s="19">
        <v>0</v>
      </c>
      <c r="DV60" s="19">
        <v>0</v>
      </c>
      <c r="DW60" s="19">
        <v>8935.1</v>
      </c>
      <c r="DX60" s="16"/>
      <c r="DY60" s="2"/>
      <c r="DZ60" s="2"/>
    </row>
    <row r="61" spans="1:130" ht="52.5">
      <c r="A61" s="30" t="s">
        <v>265</v>
      </c>
      <c r="B61" s="31" t="s">
        <v>244</v>
      </c>
      <c r="C61" s="32" t="s">
        <v>57</v>
      </c>
      <c r="D61" s="32" t="s">
        <v>57</v>
      </c>
      <c r="E61" s="32" t="s">
        <v>57</v>
      </c>
      <c r="F61" s="32" t="s">
        <v>57</v>
      </c>
      <c r="G61" s="32" t="s">
        <v>57</v>
      </c>
      <c r="H61" s="32" t="s">
        <v>57</v>
      </c>
      <c r="I61" s="32" t="s">
        <v>57</v>
      </c>
      <c r="J61" s="32" t="s">
        <v>57</v>
      </c>
      <c r="K61" s="32" t="s">
        <v>57</v>
      </c>
      <c r="L61" s="32" t="s">
        <v>57</v>
      </c>
      <c r="M61" s="32" t="s">
        <v>57</v>
      </c>
      <c r="N61" s="32" t="s">
        <v>57</v>
      </c>
      <c r="O61" s="32" t="s">
        <v>57</v>
      </c>
      <c r="P61" s="32" t="s">
        <v>57</v>
      </c>
      <c r="Q61" s="32" t="s">
        <v>57</v>
      </c>
      <c r="R61" s="32" t="s">
        <v>57</v>
      </c>
      <c r="S61" s="32" t="s">
        <v>57</v>
      </c>
      <c r="T61" s="32" t="s">
        <v>57</v>
      </c>
      <c r="U61" s="32" t="s">
        <v>57</v>
      </c>
      <c r="V61" s="32" t="s">
        <v>57</v>
      </c>
      <c r="W61" s="32" t="s">
        <v>57</v>
      </c>
      <c r="X61" s="32" t="s">
        <v>57</v>
      </c>
      <c r="Y61" s="32" t="s">
        <v>57</v>
      </c>
      <c r="Z61" s="32" t="s">
        <v>57</v>
      </c>
      <c r="AA61" s="32" t="s">
        <v>57</v>
      </c>
      <c r="AB61" s="32" t="s">
        <v>57</v>
      </c>
      <c r="AC61" s="32" t="s">
        <v>57</v>
      </c>
      <c r="AD61" s="32" t="s">
        <v>57</v>
      </c>
      <c r="AE61" s="32" t="s">
        <v>57</v>
      </c>
      <c r="AF61" s="32" t="s">
        <v>57</v>
      </c>
      <c r="AG61" s="17" t="s">
        <v>57</v>
      </c>
      <c r="AH61" s="17" t="s">
        <v>57</v>
      </c>
      <c r="AI61" s="17" t="s">
        <v>57</v>
      </c>
      <c r="AJ61" s="18" t="s">
        <v>57</v>
      </c>
      <c r="AK61" s="16" t="s">
        <v>57</v>
      </c>
      <c r="AL61" s="19">
        <v>1972.6</v>
      </c>
      <c r="AM61" s="19">
        <v>1972.6</v>
      </c>
      <c r="AN61" s="19">
        <v>0</v>
      </c>
      <c r="AO61" s="19">
        <v>0</v>
      </c>
      <c r="AP61" s="19">
        <v>200</v>
      </c>
      <c r="AQ61" s="19">
        <v>200</v>
      </c>
      <c r="AR61" s="19">
        <v>0</v>
      </c>
      <c r="AS61" s="19">
        <v>0</v>
      </c>
      <c r="AT61" s="19">
        <v>1772.6</v>
      </c>
      <c r="AU61" s="19">
        <v>1772.6</v>
      </c>
      <c r="AV61" s="19">
        <v>2119</v>
      </c>
      <c r="AW61" s="19">
        <v>0</v>
      </c>
      <c r="AX61" s="19">
        <v>0</v>
      </c>
      <c r="AY61" s="19">
        <v>0</v>
      </c>
      <c r="AZ61" s="19">
        <v>2119</v>
      </c>
      <c r="BA61" s="19">
        <v>2141.1</v>
      </c>
      <c r="BB61" s="19">
        <v>0</v>
      </c>
      <c r="BC61" s="19">
        <v>0</v>
      </c>
      <c r="BD61" s="19">
        <v>0</v>
      </c>
      <c r="BE61" s="19">
        <v>2141.1</v>
      </c>
      <c r="BF61" s="19">
        <v>2141.1</v>
      </c>
      <c r="BG61" s="19">
        <v>0</v>
      </c>
      <c r="BH61" s="19">
        <v>0</v>
      </c>
      <c r="BI61" s="19">
        <v>0</v>
      </c>
      <c r="BJ61" s="19">
        <v>2141.1</v>
      </c>
      <c r="BK61" s="19">
        <v>2141.1</v>
      </c>
      <c r="BL61" s="19">
        <v>0</v>
      </c>
      <c r="BM61" s="19">
        <v>0</v>
      </c>
      <c r="BN61" s="19">
        <v>0</v>
      </c>
      <c r="BO61" s="19">
        <v>2141.1</v>
      </c>
      <c r="BP61" s="19">
        <v>1795.9</v>
      </c>
      <c r="BQ61" s="19">
        <v>1795.9</v>
      </c>
      <c r="BR61" s="19">
        <v>0</v>
      </c>
      <c r="BS61" s="19">
        <v>0</v>
      </c>
      <c r="BT61" s="19">
        <v>23.3</v>
      </c>
      <c r="BU61" s="19">
        <v>23.3</v>
      </c>
      <c r="BV61" s="19">
        <v>0</v>
      </c>
      <c r="BW61" s="19">
        <v>0</v>
      </c>
      <c r="BX61" s="19">
        <v>1772.6</v>
      </c>
      <c r="BY61" s="19">
        <v>1772.6</v>
      </c>
      <c r="BZ61" s="19">
        <v>2119</v>
      </c>
      <c r="CA61" s="19">
        <v>0</v>
      </c>
      <c r="CB61" s="19">
        <v>0</v>
      </c>
      <c r="CC61" s="19">
        <v>0</v>
      </c>
      <c r="CD61" s="19">
        <v>2119</v>
      </c>
      <c r="CE61" s="19">
        <v>2141.1</v>
      </c>
      <c r="CF61" s="19">
        <v>0</v>
      </c>
      <c r="CG61" s="19">
        <v>0</v>
      </c>
      <c r="CH61" s="19">
        <v>0</v>
      </c>
      <c r="CI61" s="19">
        <v>2141.1</v>
      </c>
      <c r="CJ61" s="19">
        <v>2141.1</v>
      </c>
      <c r="CK61" s="19">
        <v>0</v>
      </c>
      <c r="CL61" s="19">
        <v>0</v>
      </c>
      <c r="CM61" s="19">
        <v>0</v>
      </c>
      <c r="CN61" s="19">
        <v>2141.1</v>
      </c>
      <c r="CO61" s="19">
        <v>2141.1</v>
      </c>
      <c r="CP61" s="19">
        <v>0</v>
      </c>
      <c r="CQ61" s="19">
        <v>0</v>
      </c>
      <c r="CR61" s="19">
        <v>0</v>
      </c>
      <c r="CS61" s="19">
        <v>2141.1</v>
      </c>
      <c r="CT61" s="19">
        <v>1972.6</v>
      </c>
      <c r="CU61" s="19">
        <v>0</v>
      </c>
      <c r="CV61" s="19">
        <v>200</v>
      </c>
      <c r="CW61" s="19">
        <v>0</v>
      </c>
      <c r="CX61" s="19">
        <v>1772.6</v>
      </c>
      <c r="CY61" s="19">
        <v>2119</v>
      </c>
      <c r="CZ61" s="19">
        <v>0</v>
      </c>
      <c r="DA61" s="19">
        <v>0</v>
      </c>
      <c r="DB61" s="19">
        <v>0</v>
      </c>
      <c r="DC61" s="19">
        <v>2119</v>
      </c>
      <c r="DD61" s="19">
        <v>2141.1</v>
      </c>
      <c r="DE61" s="19">
        <v>0</v>
      </c>
      <c r="DF61" s="19">
        <v>0</v>
      </c>
      <c r="DG61" s="19">
        <v>0</v>
      </c>
      <c r="DH61" s="19">
        <v>2141.1</v>
      </c>
      <c r="DI61" s="19">
        <v>1795.9</v>
      </c>
      <c r="DJ61" s="19">
        <v>0</v>
      </c>
      <c r="DK61" s="19">
        <v>23.3</v>
      </c>
      <c r="DL61" s="19">
        <v>0</v>
      </c>
      <c r="DM61" s="19">
        <v>1772.6</v>
      </c>
      <c r="DN61" s="19">
        <v>2119</v>
      </c>
      <c r="DO61" s="19">
        <v>0</v>
      </c>
      <c r="DP61" s="19">
        <v>0</v>
      </c>
      <c r="DQ61" s="19">
        <v>0</v>
      </c>
      <c r="DR61" s="19">
        <v>2119</v>
      </c>
      <c r="DS61" s="19">
        <v>2141.1</v>
      </c>
      <c r="DT61" s="19">
        <v>0</v>
      </c>
      <c r="DU61" s="19">
        <v>0</v>
      </c>
      <c r="DV61" s="19">
        <v>0</v>
      </c>
      <c r="DW61" s="19">
        <v>2141.1</v>
      </c>
      <c r="DX61" s="16"/>
      <c r="DY61" s="2"/>
      <c r="DZ61" s="2"/>
    </row>
    <row r="62" spans="1:130" ht="45.75" customHeight="1">
      <c r="A62" s="60" t="s">
        <v>266</v>
      </c>
      <c r="B62" s="62" t="s">
        <v>267</v>
      </c>
      <c r="C62" s="33" t="s">
        <v>268</v>
      </c>
      <c r="D62" s="33" t="s">
        <v>269</v>
      </c>
      <c r="E62" s="33" t="s">
        <v>270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4"/>
      <c r="AD62" s="33"/>
      <c r="AE62" s="33"/>
      <c r="AF62" s="34"/>
      <c r="AG62" s="37" t="s">
        <v>451</v>
      </c>
      <c r="AH62" s="37" t="s">
        <v>68</v>
      </c>
      <c r="AI62" s="38" t="s">
        <v>452</v>
      </c>
      <c r="AJ62" s="80" t="s">
        <v>271</v>
      </c>
      <c r="AK62" s="23" t="s">
        <v>272</v>
      </c>
      <c r="AL62" s="24">
        <v>1696.5</v>
      </c>
      <c r="AM62" s="24">
        <v>1696.5</v>
      </c>
      <c r="AN62" s="24">
        <v>0</v>
      </c>
      <c r="AO62" s="24">
        <v>0</v>
      </c>
      <c r="AP62" s="24">
        <v>200</v>
      </c>
      <c r="AQ62" s="24">
        <v>200</v>
      </c>
      <c r="AR62" s="24">
        <v>0</v>
      </c>
      <c r="AS62" s="24">
        <v>0</v>
      </c>
      <c r="AT62" s="24">
        <v>1496.5</v>
      </c>
      <c r="AU62" s="24">
        <v>1496.5</v>
      </c>
      <c r="AV62" s="24">
        <v>1859</v>
      </c>
      <c r="AW62" s="24">
        <v>0</v>
      </c>
      <c r="AX62" s="24">
        <v>0</v>
      </c>
      <c r="AY62" s="24">
        <v>0</v>
      </c>
      <c r="AZ62" s="24">
        <v>1859</v>
      </c>
      <c r="BA62" s="24">
        <v>1881.1</v>
      </c>
      <c r="BB62" s="24">
        <v>0</v>
      </c>
      <c r="BC62" s="24">
        <v>0</v>
      </c>
      <c r="BD62" s="24">
        <v>0</v>
      </c>
      <c r="BE62" s="24">
        <v>1881.1</v>
      </c>
      <c r="BF62" s="24">
        <v>1881.1</v>
      </c>
      <c r="BG62" s="24">
        <v>0</v>
      </c>
      <c r="BH62" s="24">
        <v>0</v>
      </c>
      <c r="BI62" s="24">
        <v>0</v>
      </c>
      <c r="BJ62" s="24">
        <v>1881.1</v>
      </c>
      <c r="BK62" s="24">
        <v>1881.1</v>
      </c>
      <c r="BL62" s="24">
        <v>0</v>
      </c>
      <c r="BM62" s="24">
        <v>0</v>
      </c>
      <c r="BN62" s="24">
        <v>0</v>
      </c>
      <c r="BO62" s="24">
        <v>1881.1</v>
      </c>
      <c r="BP62" s="24">
        <v>1519.8</v>
      </c>
      <c r="BQ62" s="24">
        <v>1519.8</v>
      </c>
      <c r="BR62" s="24">
        <v>0</v>
      </c>
      <c r="BS62" s="24">
        <v>0</v>
      </c>
      <c r="BT62" s="24">
        <v>23.3</v>
      </c>
      <c r="BU62" s="24">
        <v>23.3</v>
      </c>
      <c r="BV62" s="24">
        <v>0</v>
      </c>
      <c r="BW62" s="24">
        <v>0</v>
      </c>
      <c r="BX62" s="24">
        <v>1496.5</v>
      </c>
      <c r="BY62" s="24">
        <v>1496.5</v>
      </c>
      <c r="BZ62" s="24">
        <v>1859</v>
      </c>
      <c r="CA62" s="24">
        <v>0</v>
      </c>
      <c r="CB62" s="24">
        <v>0</v>
      </c>
      <c r="CC62" s="24">
        <v>0</v>
      </c>
      <c r="CD62" s="24">
        <v>1859</v>
      </c>
      <c r="CE62" s="24">
        <v>1881.1</v>
      </c>
      <c r="CF62" s="24">
        <v>0</v>
      </c>
      <c r="CG62" s="24">
        <v>0</v>
      </c>
      <c r="CH62" s="24">
        <v>0</v>
      </c>
      <c r="CI62" s="24">
        <v>1881.1</v>
      </c>
      <c r="CJ62" s="24">
        <v>1881.1</v>
      </c>
      <c r="CK62" s="24">
        <v>0</v>
      </c>
      <c r="CL62" s="24">
        <v>0</v>
      </c>
      <c r="CM62" s="24">
        <v>0</v>
      </c>
      <c r="CN62" s="24">
        <v>1881.1</v>
      </c>
      <c r="CO62" s="24">
        <v>1881.1</v>
      </c>
      <c r="CP62" s="24">
        <v>0</v>
      </c>
      <c r="CQ62" s="24">
        <v>0</v>
      </c>
      <c r="CR62" s="24">
        <v>0</v>
      </c>
      <c r="CS62" s="24">
        <v>1881.1</v>
      </c>
      <c r="CT62" s="24">
        <v>1696.5</v>
      </c>
      <c r="CU62" s="24">
        <v>0</v>
      </c>
      <c r="CV62" s="24">
        <v>200</v>
      </c>
      <c r="CW62" s="24">
        <v>0</v>
      </c>
      <c r="CX62" s="24">
        <v>1496.5</v>
      </c>
      <c r="CY62" s="24">
        <v>1859</v>
      </c>
      <c r="CZ62" s="24">
        <v>0</v>
      </c>
      <c r="DA62" s="24">
        <v>0</v>
      </c>
      <c r="DB62" s="24">
        <v>0</v>
      </c>
      <c r="DC62" s="24">
        <v>1859</v>
      </c>
      <c r="DD62" s="24">
        <v>1881.1</v>
      </c>
      <c r="DE62" s="24">
        <v>0</v>
      </c>
      <c r="DF62" s="24">
        <v>0</v>
      </c>
      <c r="DG62" s="24">
        <v>0</v>
      </c>
      <c r="DH62" s="24">
        <v>1881.1</v>
      </c>
      <c r="DI62" s="24">
        <v>1519.8</v>
      </c>
      <c r="DJ62" s="24">
        <v>0</v>
      </c>
      <c r="DK62" s="24">
        <v>23.3</v>
      </c>
      <c r="DL62" s="24">
        <v>0</v>
      </c>
      <c r="DM62" s="24">
        <v>1496.5</v>
      </c>
      <c r="DN62" s="24">
        <v>1859</v>
      </c>
      <c r="DO62" s="24">
        <v>0</v>
      </c>
      <c r="DP62" s="24">
        <v>0</v>
      </c>
      <c r="DQ62" s="24">
        <v>0</v>
      </c>
      <c r="DR62" s="24">
        <v>1859</v>
      </c>
      <c r="DS62" s="24">
        <v>1881.1</v>
      </c>
      <c r="DT62" s="24">
        <v>0</v>
      </c>
      <c r="DU62" s="24">
        <v>0</v>
      </c>
      <c r="DV62" s="24">
        <v>0</v>
      </c>
      <c r="DW62" s="24">
        <v>1881.1</v>
      </c>
      <c r="DX62" s="106" t="s">
        <v>72</v>
      </c>
      <c r="DY62" s="2"/>
      <c r="DZ62" s="2"/>
    </row>
    <row r="63" spans="1:130" ht="33.75">
      <c r="A63" s="61"/>
      <c r="B63" s="63"/>
      <c r="C63" s="33" t="s">
        <v>85</v>
      </c>
      <c r="D63" s="33" t="s">
        <v>273</v>
      </c>
      <c r="E63" s="33" t="s">
        <v>87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4"/>
      <c r="AD63" s="33"/>
      <c r="AE63" s="33"/>
      <c r="AF63" s="34"/>
      <c r="AG63" s="21"/>
      <c r="AH63" s="21"/>
      <c r="AI63" s="22"/>
      <c r="AJ63" s="81"/>
      <c r="AK63" s="23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107"/>
      <c r="DY63" s="26" t="s">
        <v>78</v>
      </c>
      <c r="DZ63" s="2"/>
    </row>
    <row r="64" spans="1:130" ht="78.75">
      <c r="A64" s="35" t="s">
        <v>274</v>
      </c>
      <c r="B64" s="36" t="s">
        <v>275</v>
      </c>
      <c r="C64" s="33" t="s">
        <v>187</v>
      </c>
      <c r="D64" s="33" t="s">
        <v>188</v>
      </c>
      <c r="E64" s="33" t="s">
        <v>189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 t="s">
        <v>190</v>
      </c>
      <c r="AB64" s="33" t="s">
        <v>191</v>
      </c>
      <c r="AC64" s="34" t="s">
        <v>108</v>
      </c>
      <c r="AD64" s="33"/>
      <c r="AE64" s="33"/>
      <c r="AF64" s="34"/>
      <c r="AG64" s="21" t="s">
        <v>192</v>
      </c>
      <c r="AH64" s="21" t="s">
        <v>68</v>
      </c>
      <c r="AI64" s="22" t="s">
        <v>193</v>
      </c>
      <c r="AJ64" s="20" t="s">
        <v>271</v>
      </c>
      <c r="AK64" s="23" t="s">
        <v>80</v>
      </c>
      <c r="AL64" s="24">
        <v>276.10000000000002</v>
      </c>
      <c r="AM64" s="24">
        <v>276.10000000000002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276.10000000000002</v>
      </c>
      <c r="AU64" s="24">
        <v>276.10000000000002</v>
      </c>
      <c r="AV64" s="24">
        <v>260</v>
      </c>
      <c r="AW64" s="24">
        <v>0</v>
      </c>
      <c r="AX64" s="24">
        <v>0</v>
      </c>
      <c r="AY64" s="24">
        <v>0</v>
      </c>
      <c r="AZ64" s="24">
        <v>260</v>
      </c>
      <c r="BA64" s="24">
        <v>260</v>
      </c>
      <c r="BB64" s="24">
        <v>0</v>
      </c>
      <c r="BC64" s="24">
        <v>0</v>
      </c>
      <c r="BD64" s="24">
        <v>0</v>
      </c>
      <c r="BE64" s="24">
        <v>260</v>
      </c>
      <c r="BF64" s="24">
        <v>260</v>
      </c>
      <c r="BG64" s="24">
        <v>0</v>
      </c>
      <c r="BH64" s="24">
        <v>0</v>
      </c>
      <c r="BI64" s="24">
        <v>0</v>
      </c>
      <c r="BJ64" s="24">
        <v>260</v>
      </c>
      <c r="BK64" s="24">
        <v>260</v>
      </c>
      <c r="BL64" s="24">
        <v>0</v>
      </c>
      <c r="BM64" s="24">
        <v>0</v>
      </c>
      <c r="BN64" s="24">
        <v>0</v>
      </c>
      <c r="BO64" s="24">
        <v>260</v>
      </c>
      <c r="BP64" s="24">
        <v>276.10000000000002</v>
      </c>
      <c r="BQ64" s="24">
        <v>276.10000000000002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276.10000000000002</v>
      </c>
      <c r="BY64" s="24">
        <v>276.10000000000002</v>
      </c>
      <c r="BZ64" s="24">
        <v>260</v>
      </c>
      <c r="CA64" s="24">
        <v>0</v>
      </c>
      <c r="CB64" s="24">
        <v>0</v>
      </c>
      <c r="CC64" s="24">
        <v>0</v>
      </c>
      <c r="CD64" s="24">
        <v>260</v>
      </c>
      <c r="CE64" s="24">
        <v>260</v>
      </c>
      <c r="CF64" s="24">
        <v>0</v>
      </c>
      <c r="CG64" s="24">
        <v>0</v>
      </c>
      <c r="CH64" s="24">
        <v>0</v>
      </c>
      <c r="CI64" s="24">
        <v>260</v>
      </c>
      <c r="CJ64" s="24">
        <v>260</v>
      </c>
      <c r="CK64" s="24">
        <v>0</v>
      </c>
      <c r="CL64" s="24">
        <v>0</v>
      </c>
      <c r="CM64" s="24">
        <v>0</v>
      </c>
      <c r="CN64" s="24">
        <v>260</v>
      </c>
      <c r="CO64" s="24">
        <v>260</v>
      </c>
      <c r="CP64" s="24">
        <v>0</v>
      </c>
      <c r="CQ64" s="24">
        <v>0</v>
      </c>
      <c r="CR64" s="24">
        <v>0</v>
      </c>
      <c r="CS64" s="24">
        <v>260</v>
      </c>
      <c r="CT64" s="24">
        <v>276.10000000000002</v>
      </c>
      <c r="CU64" s="24">
        <v>0</v>
      </c>
      <c r="CV64" s="24">
        <v>0</v>
      </c>
      <c r="CW64" s="24">
        <v>0</v>
      </c>
      <c r="CX64" s="24">
        <v>276.10000000000002</v>
      </c>
      <c r="CY64" s="24">
        <v>260</v>
      </c>
      <c r="CZ64" s="24">
        <v>0</v>
      </c>
      <c r="DA64" s="24">
        <v>0</v>
      </c>
      <c r="DB64" s="24">
        <v>0</v>
      </c>
      <c r="DC64" s="24">
        <v>260</v>
      </c>
      <c r="DD64" s="24">
        <v>260</v>
      </c>
      <c r="DE64" s="24">
        <v>0</v>
      </c>
      <c r="DF64" s="24">
        <v>0</v>
      </c>
      <c r="DG64" s="24">
        <v>0</v>
      </c>
      <c r="DH64" s="24">
        <v>260</v>
      </c>
      <c r="DI64" s="24">
        <v>276.10000000000002</v>
      </c>
      <c r="DJ64" s="24">
        <v>0</v>
      </c>
      <c r="DK64" s="24">
        <v>0</v>
      </c>
      <c r="DL64" s="24">
        <v>0</v>
      </c>
      <c r="DM64" s="24">
        <v>276.10000000000002</v>
      </c>
      <c r="DN64" s="24">
        <v>260</v>
      </c>
      <c r="DO64" s="24">
        <v>0</v>
      </c>
      <c r="DP64" s="24">
        <v>0</v>
      </c>
      <c r="DQ64" s="24">
        <v>0</v>
      </c>
      <c r="DR64" s="24">
        <v>260</v>
      </c>
      <c r="DS64" s="24">
        <v>260</v>
      </c>
      <c r="DT64" s="24">
        <v>0</v>
      </c>
      <c r="DU64" s="24">
        <v>0</v>
      </c>
      <c r="DV64" s="24">
        <v>0</v>
      </c>
      <c r="DW64" s="24">
        <v>260</v>
      </c>
      <c r="DX64" s="25" t="s">
        <v>72</v>
      </c>
      <c r="DY64" s="2"/>
      <c r="DZ64" s="2"/>
    </row>
    <row r="65" spans="1:130" ht="73.5">
      <c r="A65" s="30" t="s">
        <v>276</v>
      </c>
      <c r="B65" s="31" t="s">
        <v>277</v>
      </c>
      <c r="C65" s="32" t="s">
        <v>57</v>
      </c>
      <c r="D65" s="32" t="s">
        <v>57</v>
      </c>
      <c r="E65" s="32" t="s">
        <v>57</v>
      </c>
      <c r="F65" s="32" t="s">
        <v>57</v>
      </c>
      <c r="G65" s="32" t="s">
        <v>57</v>
      </c>
      <c r="H65" s="32" t="s">
        <v>57</v>
      </c>
      <c r="I65" s="32" t="s">
        <v>57</v>
      </c>
      <c r="J65" s="32" t="s">
        <v>57</v>
      </c>
      <c r="K65" s="32" t="s">
        <v>57</v>
      </c>
      <c r="L65" s="32" t="s">
        <v>57</v>
      </c>
      <c r="M65" s="32" t="s">
        <v>57</v>
      </c>
      <c r="N65" s="32" t="s">
        <v>57</v>
      </c>
      <c r="O65" s="32" t="s">
        <v>57</v>
      </c>
      <c r="P65" s="32" t="s">
        <v>57</v>
      </c>
      <c r="Q65" s="32" t="s">
        <v>57</v>
      </c>
      <c r="R65" s="32" t="s">
        <v>57</v>
      </c>
      <c r="S65" s="32" t="s">
        <v>57</v>
      </c>
      <c r="T65" s="32" t="s">
        <v>57</v>
      </c>
      <c r="U65" s="32" t="s">
        <v>57</v>
      </c>
      <c r="V65" s="32" t="s">
        <v>57</v>
      </c>
      <c r="W65" s="32" t="s">
        <v>57</v>
      </c>
      <c r="X65" s="32" t="s">
        <v>57</v>
      </c>
      <c r="Y65" s="32" t="s">
        <v>57</v>
      </c>
      <c r="Z65" s="32" t="s">
        <v>57</v>
      </c>
      <c r="AA65" s="32" t="s">
        <v>57</v>
      </c>
      <c r="AB65" s="32" t="s">
        <v>57</v>
      </c>
      <c r="AC65" s="32" t="s">
        <v>57</v>
      </c>
      <c r="AD65" s="32" t="s">
        <v>57</v>
      </c>
      <c r="AE65" s="32" t="s">
        <v>57</v>
      </c>
      <c r="AF65" s="32" t="s">
        <v>57</v>
      </c>
      <c r="AG65" s="17" t="s">
        <v>57</v>
      </c>
      <c r="AH65" s="17" t="s">
        <v>57</v>
      </c>
      <c r="AI65" s="17" t="s">
        <v>57</v>
      </c>
      <c r="AJ65" s="18" t="s">
        <v>57</v>
      </c>
      <c r="AK65" s="16" t="s">
        <v>57</v>
      </c>
      <c r="AL65" s="19">
        <v>7885.9</v>
      </c>
      <c r="AM65" s="19">
        <v>7871.7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7885.9</v>
      </c>
      <c r="AU65" s="19">
        <v>7871.7</v>
      </c>
      <c r="AV65" s="19">
        <v>6664</v>
      </c>
      <c r="AW65" s="19">
        <v>0</v>
      </c>
      <c r="AX65" s="19">
        <v>0</v>
      </c>
      <c r="AY65" s="19">
        <v>0</v>
      </c>
      <c r="AZ65" s="19">
        <v>6664</v>
      </c>
      <c r="BA65" s="19">
        <v>6664</v>
      </c>
      <c r="BB65" s="19">
        <v>0</v>
      </c>
      <c r="BC65" s="19">
        <v>0</v>
      </c>
      <c r="BD65" s="19">
        <v>0</v>
      </c>
      <c r="BE65" s="19">
        <v>6664</v>
      </c>
      <c r="BF65" s="19">
        <v>6664</v>
      </c>
      <c r="BG65" s="19">
        <v>0</v>
      </c>
      <c r="BH65" s="19">
        <v>0</v>
      </c>
      <c r="BI65" s="19">
        <v>0</v>
      </c>
      <c r="BJ65" s="19">
        <v>6664</v>
      </c>
      <c r="BK65" s="19">
        <v>6664</v>
      </c>
      <c r="BL65" s="19">
        <v>0</v>
      </c>
      <c r="BM65" s="19">
        <v>0</v>
      </c>
      <c r="BN65" s="19">
        <v>0</v>
      </c>
      <c r="BO65" s="19">
        <v>6664</v>
      </c>
      <c r="BP65" s="19">
        <v>7885.9</v>
      </c>
      <c r="BQ65" s="19">
        <v>7871.7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7885.9</v>
      </c>
      <c r="BY65" s="19">
        <v>7871.7</v>
      </c>
      <c r="BZ65" s="19">
        <v>6664</v>
      </c>
      <c r="CA65" s="19">
        <v>0</v>
      </c>
      <c r="CB65" s="19">
        <v>0</v>
      </c>
      <c r="CC65" s="19">
        <v>0</v>
      </c>
      <c r="CD65" s="19">
        <v>6664</v>
      </c>
      <c r="CE65" s="19">
        <v>6664</v>
      </c>
      <c r="CF65" s="19">
        <v>0</v>
      </c>
      <c r="CG65" s="19">
        <v>0</v>
      </c>
      <c r="CH65" s="19">
        <v>0</v>
      </c>
      <c r="CI65" s="19">
        <v>6664</v>
      </c>
      <c r="CJ65" s="19">
        <v>6664</v>
      </c>
      <c r="CK65" s="19">
        <v>0</v>
      </c>
      <c r="CL65" s="19">
        <v>0</v>
      </c>
      <c r="CM65" s="19">
        <v>0</v>
      </c>
      <c r="CN65" s="19">
        <v>6664</v>
      </c>
      <c r="CO65" s="19">
        <v>6664</v>
      </c>
      <c r="CP65" s="19">
        <v>0</v>
      </c>
      <c r="CQ65" s="19">
        <v>0</v>
      </c>
      <c r="CR65" s="19">
        <v>0</v>
      </c>
      <c r="CS65" s="19">
        <v>6664</v>
      </c>
      <c r="CT65" s="19">
        <v>7871.7</v>
      </c>
      <c r="CU65" s="19">
        <v>0</v>
      </c>
      <c r="CV65" s="19">
        <v>0</v>
      </c>
      <c r="CW65" s="19">
        <v>0</v>
      </c>
      <c r="CX65" s="19">
        <v>7871.7</v>
      </c>
      <c r="CY65" s="19">
        <v>6664</v>
      </c>
      <c r="CZ65" s="19">
        <v>0</v>
      </c>
      <c r="DA65" s="19">
        <v>0</v>
      </c>
      <c r="DB65" s="19">
        <v>0</v>
      </c>
      <c r="DC65" s="19">
        <v>6664</v>
      </c>
      <c r="DD65" s="19">
        <v>6664</v>
      </c>
      <c r="DE65" s="19">
        <v>0</v>
      </c>
      <c r="DF65" s="19">
        <v>0</v>
      </c>
      <c r="DG65" s="19">
        <v>0</v>
      </c>
      <c r="DH65" s="19">
        <v>6664</v>
      </c>
      <c r="DI65" s="19">
        <v>7871.7</v>
      </c>
      <c r="DJ65" s="19">
        <v>0</v>
      </c>
      <c r="DK65" s="19">
        <v>0</v>
      </c>
      <c r="DL65" s="19">
        <v>0</v>
      </c>
      <c r="DM65" s="19">
        <v>7871.7</v>
      </c>
      <c r="DN65" s="19">
        <v>6664</v>
      </c>
      <c r="DO65" s="19">
        <v>0</v>
      </c>
      <c r="DP65" s="19">
        <v>0</v>
      </c>
      <c r="DQ65" s="19">
        <v>0</v>
      </c>
      <c r="DR65" s="19">
        <v>6664</v>
      </c>
      <c r="DS65" s="19">
        <v>6664</v>
      </c>
      <c r="DT65" s="19">
        <v>0</v>
      </c>
      <c r="DU65" s="19">
        <v>0</v>
      </c>
      <c r="DV65" s="19">
        <v>0</v>
      </c>
      <c r="DW65" s="19">
        <v>6664</v>
      </c>
      <c r="DX65" s="16"/>
      <c r="DY65" s="2"/>
      <c r="DZ65" s="2"/>
    </row>
    <row r="66" spans="1:130" ht="90.2" customHeight="1">
      <c r="A66" s="60" t="s">
        <v>278</v>
      </c>
      <c r="B66" s="62" t="s">
        <v>279</v>
      </c>
      <c r="C66" s="33" t="s">
        <v>85</v>
      </c>
      <c r="D66" s="33" t="s">
        <v>280</v>
      </c>
      <c r="E66" s="33" t="s">
        <v>87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 t="s">
        <v>281</v>
      </c>
      <c r="AB66" s="33" t="s">
        <v>282</v>
      </c>
      <c r="AC66" s="34" t="s">
        <v>115</v>
      </c>
      <c r="AD66" s="33"/>
      <c r="AE66" s="33"/>
      <c r="AF66" s="34"/>
      <c r="AG66" s="21" t="s">
        <v>283</v>
      </c>
      <c r="AH66" s="21" t="s">
        <v>68</v>
      </c>
      <c r="AI66" s="22" t="s">
        <v>284</v>
      </c>
      <c r="AJ66" s="80" t="s">
        <v>285</v>
      </c>
      <c r="AK66" s="23" t="s">
        <v>59</v>
      </c>
      <c r="AL66" s="24">
        <v>7703.5</v>
      </c>
      <c r="AM66" s="24">
        <v>7703.5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7703.5</v>
      </c>
      <c r="AU66" s="24">
        <v>7703.5</v>
      </c>
      <c r="AV66" s="24">
        <v>6512</v>
      </c>
      <c r="AW66" s="24">
        <v>0</v>
      </c>
      <c r="AX66" s="24">
        <v>0</v>
      </c>
      <c r="AY66" s="24">
        <v>0</v>
      </c>
      <c r="AZ66" s="24">
        <v>6512</v>
      </c>
      <c r="BA66" s="24">
        <v>6512</v>
      </c>
      <c r="BB66" s="24">
        <v>0</v>
      </c>
      <c r="BC66" s="24">
        <v>0</v>
      </c>
      <c r="BD66" s="24">
        <v>0</v>
      </c>
      <c r="BE66" s="24">
        <v>6512</v>
      </c>
      <c r="BF66" s="24">
        <v>6512</v>
      </c>
      <c r="BG66" s="24">
        <v>0</v>
      </c>
      <c r="BH66" s="24">
        <v>0</v>
      </c>
      <c r="BI66" s="24">
        <v>0</v>
      </c>
      <c r="BJ66" s="24">
        <v>6512</v>
      </c>
      <c r="BK66" s="24">
        <v>6512</v>
      </c>
      <c r="BL66" s="24">
        <v>0</v>
      </c>
      <c r="BM66" s="24">
        <v>0</v>
      </c>
      <c r="BN66" s="24">
        <v>0</v>
      </c>
      <c r="BO66" s="24">
        <v>6512</v>
      </c>
      <c r="BP66" s="24">
        <v>7703.5</v>
      </c>
      <c r="BQ66" s="24">
        <v>7703.5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7703.5</v>
      </c>
      <c r="BY66" s="24">
        <v>7703.5</v>
      </c>
      <c r="BZ66" s="24">
        <v>6512</v>
      </c>
      <c r="CA66" s="24">
        <v>0</v>
      </c>
      <c r="CB66" s="24">
        <v>0</v>
      </c>
      <c r="CC66" s="24">
        <v>0</v>
      </c>
      <c r="CD66" s="24">
        <v>6512</v>
      </c>
      <c r="CE66" s="24">
        <v>6512</v>
      </c>
      <c r="CF66" s="24">
        <v>0</v>
      </c>
      <c r="CG66" s="24">
        <v>0</v>
      </c>
      <c r="CH66" s="24">
        <v>0</v>
      </c>
      <c r="CI66" s="24">
        <v>6512</v>
      </c>
      <c r="CJ66" s="24">
        <v>6512</v>
      </c>
      <c r="CK66" s="24">
        <v>0</v>
      </c>
      <c r="CL66" s="24">
        <v>0</v>
      </c>
      <c r="CM66" s="24">
        <v>0</v>
      </c>
      <c r="CN66" s="24">
        <v>6512</v>
      </c>
      <c r="CO66" s="24">
        <v>6512</v>
      </c>
      <c r="CP66" s="24">
        <v>0</v>
      </c>
      <c r="CQ66" s="24">
        <v>0</v>
      </c>
      <c r="CR66" s="24">
        <v>0</v>
      </c>
      <c r="CS66" s="24">
        <v>6512</v>
      </c>
      <c r="CT66" s="24">
        <v>7703.5</v>
      </c>
      <c r="CU66" s="24">
        <v>0</v>
      </c>
      <c r="CV66" s="24">
        <v>0</v>
      </c>
      <c r="CW66" s="24">
        <v>0</v>
      </c>
      <c r="CX66" s="24">
        <v>7703.5</v>
      </c>
      <c r="CY66" s="24">
        <v>6512</v>
      </c>
      <c r="CZ66" s="24">
        <v>0</v>
      </c>
      <c r="DA66" s="24">
        <v>0</v>
      </c>
      <c r="DB66" s="24">
        <v>0</v>
      </c>
      <c r="DC66" s="24">
        <v>6512</v>
      </c>
      <c r="DD66" s="24">
        <v>6512</v>
      </c>
      <c r="DE66" s="24">
        <v>0</v>
      </c>
      <c r="DF66" s="24">
        <v>0</v>
      </c>
      <c r="DG66" s="24">
        <v>0</v>
      </c>
      <c r="DH66" s="24">
        <v>6512</v>
      </c>
      <c r="DI66" s="24">
        <v>7703.5</v>
      </c>
      <c r="DJ66" s="24">
        <v>0</v>
      </c>
      <c r="DK66" s="24">
        <v>0</v>
      </c>
      <c r="DL66" s="24">
        <v>0</v>
      </c>
      <c r="DM66" s="24">
        <v>7703.5</v>
      </c>
      <c r="DN66" s="24">
        <v>6512</v>
      </c>
      <c r="DO66" s="24">
        <v>0</v>
      </c>
      <c r="DP66" s="24">
        <v>0</v>
      </c>
      <c r="DQ66" s="24">
        <v>0</v>
      </c>
      <c r="DR66" s="24">
        <v>6512</v>
      </c>
      <c r="DS66" s="24">
        <v>6512</v>
      </c>
      <c r="DT66" s="24">
        <v>0</v>
      </c>
      <c r="DU66" s="24">
        <v>0</v>
      </c>
      <c r="DV66" s="24">
        <v>0</v>
      </c>
      <c r="DW66" s="24">
        <v>6512</v>
      </c>
      <c r="DX66" s="106" t="s">
        <v>72</v>
      </c>
      <c r="DY66" s="2"/>
      <c r="DZ66" s="2"/>
    </row>
    <row r="67" spans="1:130" ht="67.5">
      <c r="A67" s="61"/>
      <c r="B67" s="63"/>
      <c r="C67" s="33" t="s">
        <v>286</v>
      </c>
      <c r="D67" s="33" t="s">
        <v>269</v>
      </c>
      <c r="E67" s="33" t="s">
        <v>287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 t="s">
        <v>288</v>
      </c>
      <c r="AB67" s="33" t="s">
        <v>289</v>
      </c>
      <c r="AC67" s="34" t="s">
        <v>256</v>
      </c>
      <c r="AD67" s="33"/>
      <c r="AE67" s="33"/>
      <c r="AF67" s="34"/>
      <c r="AG67" s="21" t="s">
        <v>290</v>
      </c>
      <c r="AH67" s="21" t="s">
        <v>68</v>
      </c>
      <c r="AI67" s="22" t="s">
        <v>291</v>
      </c>
      <c r="AJ67" s="81"/>
      <c r="AK67" s="23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107"/>
      <c r="DY67" s="26" t="s">
        <v>78</v>
      </c>
      <c r="DZ67" s="2"/>
    </row>
    <row r="68" spans="1:130" ht="67.7" customHeight="1">
      <c r="A68" s="60" t="s">
        <v>292</v>
      </c>
      <c r="B68" s="62" t="s">
        <v>293</v>
      </c>
      <c r="C68" s="33" t="s">
        <v>286</v>
      </c>
      <c r="D68" s="33" t="s">
        <v>269</v>
      </c>
      <c r="E68" s="33" t="s">
        <v>287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 t="s">
        <v>294</v>
      </c>
      <c r="AB68" s="33" t="s">
        <v>295</v>
      </c>
      <c r="AC68" s="34" t="s">
        <v>296</v>
      </c>
      <c r="AD68" s="33"/>
      <c r="AE68" s="33"/>
      <c r="AF68" s="34"/>
      <c r="AG68" s="21" t="s">
        <v>290</v>
      </c>
      <c r="AH68" s="21" t="s">
        <v>68</v>
      </c>
      <c r="AI68" s="22" t="s">
        <v>291</v>
      </c>
      <c r="AJ68" s="80" t="s">
        <v>271</v>
      </c>
      <c r="AK68" s="23" t="s">
        <v>63</v>
      </c>
      <c r="AL68" s="24">
        <v>182.4</v>
      </c>
      <c r="AM68" s="24">
        <v>168.2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182.4</v>
      </c>
      <c r="AU68" s="24">
        <v>168.2</v>
      </c>
      <c r="AV68" s="24">
        <v>152</v>
      </c>
      <c r="AW68" s="24">
        <v>0</v>
      </c>
      <c r="AX68" s="24">
        <v>0</v>
      </c>
      <c r="AY68" s="24">
        <v>0</v>
      </c>
      <c r="AZ68" s="24">
        <v>152</v>
      </c>
      <c r="BA68" s="24">
        <v>152</v>
      </c>
      <c r="BB68" s="24">
        <v>0</v>
      </c>
      <c r="BC68" s="24">
        <v>0</v>
      </c>
      <c r="BD68" s="24">
        <v>0</v>
      </c>
      <c r="BE68" s="24">
        <v>152</v>
      </c>
      <c r="BF68" s="24">
        <v>152</v>
      </c>
      <c r="BG68" s="24">
        <v>0</v>
      </c>
      <c r="BH68" s="24">
        <v>0</v>
      </c>
      <c r="BI68" s="24">
        <v>0</v>
      </c>
      <c r="BJ68" s="24">
        <v>152</v>
      </c>
      <c r="BK68" s="24">
        <v>152</v>
      </c>
      <c r="BL68" s="24">
        <v>0</v>
      </c>
      <c r="BM68" s="24">
        <v>0</v>
      </c>
      <c r="BN68" s="24">
        <v>0</v>
      </c>
      <c r="BO68" s="24">
        <v>152</v>
      </c>
      <c r="BP68" s="24">
        <v>182.4</v>
      </c>
      <c r="BQ68" s="24">
        <v>168.2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182.4</v>
      </c>
      <c r="BY68" s="24">
        <v>168.2</v>
      </c>
      <c r="BZ68" s="24">
        <v>152</v>
      </c>
      <c r="CA68" s="24">
        <v>0</v>
      </c>
      <c r="CB68" s="24">
        <v>0</v>
      </c>
      <c r="CC68" s="24">
        <v>0</v>
      </c>
      <c r="CD68" s="24">
        <v>152</v>
      </c>
      <c r="CE68" s="24">
        <v>152</v>
      </c>
      <c r="CF68" s="24">
        <v>0</v>
      </c>
      <c r="CG68" s="24">
        <v>0</v>
      </c>
      <c r="CH68" s="24">
        <v>0</v>
      </c>
      <c r="CI68" s="24">
        <v>152</v>
      </c>
      <c r="CJ68" s="24">
        <v>152</v>
      </c>
      <c r="CK68" s="24">
        <v>0</v>
      </c>
      <c r="CL68" s="24">
        <v>0</v>
      </c>
      <c r="CM68" s="24">
        <v>0</v>
      </c>
      <c r="CN68" s="24">
        <v>152</v>
      </c>
      <c r="CO68" s="24">
        <v>152</v>
      </c>
      <c r="CP68" s="24">
        <v>0</v>
      </c>
      <c r="CQ68" s="24">
        <v>0</v>
      </c>
      <c r="CR68" s="24">
        <v>0</v>
      </c>
      <c r="CS68" s="24">
        <v>152</v>
      </c>
      <c r="CT68" s="24">
        <v>168.2</v>
      </c>
      <c r="CU68" s="24">
        <v>0</v>
      </c>
      <c r="CV68" s="24">
        <v>0</v>
      </c>
      <c r="CW68" s="24">
        <v>0</v>
      </c>
      <c r="CX68" s="24">
        <v>168.2</v>
      </c>
      <c r="CY68" s="24">
        <v>152</v>
      </c>
      <c r="CZ68" s="24">
        <v>0</v>
      </c>
      <c r="DA68" s="24">
        <v>0</v>
      </c>
      <c r="DB68" s="24">
        <v>0</v>
      </c>
      <c r="DC68" s="24">
        <v>152</v>
      </c>
      <c r="DD68" s="24">
        <v>152</v>
      </c>
      <c r="DE68" s="24">
        <v>0</v>
      </c>
      <c r="DF68" s="24">
        <v>0</v>
      </c>
      <c r="DG68" s="24">
        <v>0</v>
      </c>
      <c r="DH68" s="24">
        <v>152</v>
      </c>
      <c r="DI68" s="24">
        <v>168.2</v>
      </c>
      <c r="DJ68" s="24">
        <v>0</v>
      </c>
      <c r="DK68" s="24">
        <v>0</v>
      </c>
      <c r="DL68" s="24">
        <v>0</v>
      </c>
      <c r="DM68" s="24">
        <v>168.2</v>
      </c>
      <c r="DN68" s="24">
        <v>152</v>
      </c>
      <c r="DO68" s="24">
        <v>0</v>
      </c>
      <c r="DP68" s="24">
        <v>0</v>
      </c>
      <c r="DQ68" s="24">
        <v>0</v>
      </c>
      <c r="DR68" s="24">
        <v>152</v>
      </c>
      <c r="DS68" s="24">
        <v>152</v>
      </c>
      <c r="DT68" s="24">
        <v>0</v>
      </c>
      <c r="DU68" s="24">
        <v>0</v>
      </c>
      <c r="DV68" s="24">
        <v>0</v>
      </c>
      <c r="DW68" s="24">
        <v>152</v>
      </c>
      <c r="DX68" s="106" t="s">
        <v>72</v>
      </c>
      <c r="DY68" s="2"/>
      <c r="DZ68" s="2"/>
    </row>
    <row r="69" spans="1:130" ht="45">
      <c r="A69" s="61"/>
      <c r="B69" s="63"/>
      <c r="C69" s="33" t="s">
        <v>297</v>
      </c>
      <c r="D69" s="33" t="s">
        <v>298</v>
      </c>
      <c r="E69" s="33" t="s">
        <v>299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 t="s">
        <v>300</v>
      </c>
      <c r="AB69" s="33" t="s">
        <v>301</v>
      </c>
      <c r="AC69" s="34" t="s">
        <v>142</v>
      </c>
      <c r="AD69" s="33"/>
      <c r="AE69" s="33"/>
      <c r="AF69" s="34"/>
      <c r="AG69" s="21"/>
      <c r="AH69" s="21"/>
      <c r="AI69" s="22"/>
      <c r="AJ69" s="81"/>
      <c r="AK69" s="23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107"/>
      <c r="DY69" s="26" t="s">
        <v>78</v>
      </c>
      <c r="DZ69" s="2"/>
    </row>
    <row r="70" spans="1:130" ht="33.75">
      <c r="A70" s="61"/>
      <c r="B70" s="6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 t="s">
        <v>288</v>
      </c>
      <c r="AB70" s="33" t="s">
        <v>289</v>
      </c>
      <c r="AC70" s="34" t="s">
        <v>256</v>
      </c>
      <c r="AD70" s="33"/>
      <c r="AE70" s="33"/>
      <c r="AF70" s="34"/>
      <c r="AG70" s="21"/>
      <c r="AH70" s="21"/>
      <c r="AI70" s="22"/>
      <c r="AJ70" s="81"/>
      <c r="AK70" s="23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107"/>
      <c r="DY70" s="26" t="s">
        <v>91</v>
      </c>
      <c r="DZ70" s="2"/>
    </row>
    <row r="71" spans="1:130" ht="84">
      <c r="A71" s="30" t="s">
        <v>302</v>
      </c>
      <c r="B71" s="31" t="s">
        <v>303</v>
      </c>
      <c r="C71" s="32" t="s">
        <v>57</v>
      </c>
      <c r="D71" s="32" t="s">
        <v>57</v>
      </c>
      <c r="E71" s="32" t="s">
        <v>57</v>
      </c>
      <c r="F71" s="32" t="s">
        <v>57</v>
      </c>
      <c r="G71" s="32" t="s">
        <v>57</v>
      </c>
      <c r="H71" s="32" t="s">
        <v>57</v>
      </c>
      <c r="I71" s="32" t="s">
        <v>57</v>
      </c>
      <c r="J71" s="32" t="s">
        <v>57</v>
      </c>
      <c r="K71" s="32" t="s">
        <v>57</v>
      </c>
      <c r="L71" s="32" t="s">
        <v>57</v>
      </c>
      <c r="M71" s="32" t="s">
        <v>57</v>
      </c>
      <c r="N71" s="32" t="s">
        <v>57</v>
      </c>
      <c r="O71" s="32" t="s">
        <v>57</v>
      </c>
      <c r="P71" s="32" t="s">
        <v>57</v>
      </c>
      <c r="Q71" s="32" t="s">
        <v>57</v>
      </c>
      <c r="R71" s="32" t="s">
        <v>57</v>
      </c>
      <c r="S71" s="32" t="s">
        <v>57</v>
      </c>
      <c r="T71" s="32" t="s">
        <v>57</v>
      </c>
      <c r="U71" s="32" t="s">
        <v>57</v>
      </c>
      <c r="V71" s="32" t="s">
        <v>57</v>
      </c>
      <c r="W71" s="32" t="s">
        <v>57</v>
      </c>
      <c r="X71" s="32" t="s">
        <v>57</v>
      </c>
      <c r="Y71" s="32" t="s">
        <v>57</v>
      </c>
      <c r="Z71" s="32" t="s">
        <v>57</v>
      </c>
      <c r="AA71" s="32" t="s">
        <v>57</v>
      </c>
      <c r="AB71" s="32" t="s">
        <v>57</v>
      </c>
      <c r="AC71" s="32" t="s">
        <v>57</v>
      </c>
      <c r="AD71" s="32" t="s">
        <v>57</v>
      </c>
      <c r="AE71" s="32" t="s">
        <v>57</v>
      </c>
      <c r="AF71" s="32" t="s">
        <v>57</v>
      </c>
      <c r="AG71" s="17" t="s">
        <v>57</v>
      </c>
      <c r="AH71" s="17" t="s">
        <v>57</v>
      </c>
      <c r="AI71" s="17" t="s">
        <v>57</v>
      </c>
      <c r="AJ71" s="18" t="s">
        <v>57</v>
      </c>
      <c r="AK71" s="16" t="s">
        <v>57</v>
      </c>
      <c r="AL71" s="19">
        <v>3699.8</v>
      </c>
      <c r="AM71" s="19">
        <v>3699.8</v>
      </c>
      <c r="AN71" s="19">
        <v>1316.8</v>
      </c>
      <c r="AO71" s="19">
        <v>1316.8</v>
      </c>
      <c r="AP71" s="19">
        <v>863</v>
      </c>
      <c r="AQ71" s="19">
        <v>863</v>
      </c>
      <c r="AR71" s="19">
        <v>1200</v>
      </c>
      <c r="AS71" s="19">
        <v>1200</v>
      </c>
      <c r="AT71" s="19">
        <v>320</v>
      </c>
      <c r="AU71" s="19">
        <v>320</v>
      </c>
      <c r="AV71" s="19">
        <v>2763.6</v>
      </c>
      <c r="AW71" s="19">
        <v>2763.6</v>
      </c>
      <c r="AX71" s="19">
        <v>0</v>
      </c>
      <c r="AY71" s="19">
        <v>0</v>
      </c>
      <c r="AZ71" s="19">
        <v>0</v>
      </c>
      <c r="BA71" s="19">
        <v>130</v>
      </c>
      <c r="BB71" s="19">
        <v>0</v>
      </c>
      <c r="BC71" s="19">
        <v>0</v>
      </c>
      <c r="BD71" s="19">
        <v>0</v>
      </c>
      <c r="BE71" s="19">
        <v>130</v>
      </c>
      <c r="BF71" s="19">
        <v>130</v>
      </c>
      <c r="BG71" s="19">
        <v>0</v>
      </c>
      <c r="BH71" s="19">
        <v>0</v>
      </c>
      <c r="BI71" s="19">
        <v>0</v>
      </c>
      <c r="BJ71" s="19">
        <v>130</v>
      </c>
      <c r="BK71" s="19">
        <v>130</v>
      </c>
      <c r="BL71" s="19">
        <v>0</v>
      </c>
      <c r="BM71" s="19">
        <v>0</v>
      </c>
      <c r="BN71" s="19">
        <v>0</v>
      </c>
      <c r="BO71" s="19">
        <v>130</v>
      </c>
      <c r="BP71" s="19">
        <v>3699.8</v>
      </c>
      <c r="BQ71" s="19">
        <v>3699.8</v>
      </c>
      <c r="BR71" s="19">
        <v>1316.8</v>
      </c>
      <c r="BS71" s="19">
        <v>1316.8</v>
      </c>
      <c r="BT71" s="19">
        <v>863</v>
      </c>
      <c r="BU71" s="19">
        <v>863</v>
      </c>
      <c r="BV71" s="19">
        <v>1200</v>
      </c>
      <c r="BW71" s="19">
        <v>1200</v>
      </c>
      <c r="BX71" s="19">
        <v>320</v>
      </c>
      <c r="BY71" s="19">
        <v>320</v>
      </c>
      <c r="BZ71" s="19">
        <v>2763.6</v>
      </c>
      <c r="CA71" s="19">
        <v>2763.6</v>
      </c>
      <c r="CB71" s="19">
        <v>0</v>
      </c>
      <c r="CC71" s="19">
        <v>0</v>
      </c>
      <c r="CD71" s="19">
        <v>0</v>
      </c>
      <c r="CE71" s="19">
        <v>130</v>
      </c>
      <c r="CF71" s="19">
        <v>0</v>
      </c>
      <c r="CG71" s="19">
        <v>0</v>
      </c>
      <c r="CH71" s="19">
        <v>0</v>
      </c>
      <c r="CI71" s="19">
        <v>130</v>
      </c>
      <c r="CJ71" s="19">
        <v>130</v>
      </c>
      <c r="CK71" s="19">
        <v>0</v>
      </c>
      <c r="CL71" s="19">
        <v>0</v>
      </c>
      <c r="CM71" s="19">
        <v>0</v>
      </c>
      <c r="CN71" s="19">
        <v>130</v>
      </c>
      <c r="CO71" s="19">
        <v>130</v>
      </c>
      <c r="CP71" s="19">
        <v>0</v>
      </c>
      <c r="CQ71" s="19">
        <v>0</v>
      </c>
      <c r="CR71" s="19">
        <v>0</v>
      </c>
      <c r="CS71" s="19">
        <v>130</v>
      </c>
      <c r="CT71" s="19">
        <v>3699.8</v>
      </c>
      <c r="CU71" s="19">
        <v>0</v>
      </c>
      <c r="CV71" s="19">
        <v>0</v>
      </c>
      <c r="CW71" s="19">
        <v>1200</v>
      </c>
      <c r="CX71" s="19">
        <v>2499.8000000000002</v>
      </c>
      <c r="CY71" s="19">
        <v>2763.6</v>
      </c>
      <c r="CZ71" s="19">
        <v>2763.6</v>
      </c>
      <c r="DA71" s="19">
        <v>0</v>
      </c>
      <c r="DB71" s="19">
        <v>0</v>
      </c>
      <c r="DC71" s="19">
        <v>0</v>
      </c>
      <c r="DD71" s="19">
        <v>130</v>
      </c>
      <c r="DE71" s="19">
        <v>0</v>
      </c>
      <c r="DF71" s="19">
        <v>0</v>
      </c>
      <c r="DG71" s="19">
        <v>0</v>
      </c>
      <c r="DH71" s="19">
        <v>130</v>
      </c>
      <c r="DI71" s="19">
        <v>3699.8</v>
      </c>
      <c r="DJ71" s="19">
        <v>0</v>
      </c>
      <c r="DK71" s="19">
        <v>0</v>
      </c>
      <c r="DL71" s="19">
        <v>1200</v>
      </c>
      <c r="DM71" s="19">
        <v>2499.8000000000002</v>
      </c>
      <c r="DN71" s="19">
        <v>2763.6</v>
      </c>
      <c r="DO71" s="19">
        <v>2763.6</v>
      </c>
      <c r="DP71" s="19">
        <v>0</v>
      </c>
      <c r="DQ71" s="19">
        <v>0</v>
      </c>
      <c r="DR71" s="19">
        <v>0</v>
      </c>
      <c r="DS71" s="19">
        <v>130</v>
      </c>
      <c r="DT71" s="19">
        <v>0</v>
      </c>
      <c r="DU71" s="19">
        <v>0</v>
      </c>
      <c r="DV71" s="19">
        <v>0</v>
      </c>
      <c r="DW71" s="19">
        <v>130</v>
      </c>
      <c r="DX71" s="16"/>
      <c r="DY71" s="2"/>
      <c r="DZ71" s="2"/>
    </row>
    <row r="72" spans="1:130" ht="101.25">
      <c r="A72" s="35" t="s">
        <v>304</v>
      </c>
      <c r="B72" s="36" t="s">
        <v>305</v>
      </c>
      <c r="C72" s="33" t="s">
        <v>306</v>
      </c>
      <c r="D72" s="33" t="s">
        <v>307</v>
      </c>
      <c r="E72" s="33" t="s">
        <v>308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 t="s">
        <v>190</v>
      </c>
      <c r="AB72" s="33" t="s">
        <v>191</v>
      </c>
      <c r="AC72" s="34" t="s">
        <v>108</v>
      </c>
      <c r="AD72" s="33"/>
      <c r="AE72" s="33"/>
      <c r="AF72" s="34"/>
      <c r="AG72" s="37" t="s">
        <v>453</v>
      </c>
      <c r="AH72" s="37" t="s">
        <v>68</v>
      </c>
      <c r="AI72" s="38" t="s">
        <v>454</v>
      </c>
      <c r="AJ72" s="20" t="s">
        <v>271</v>
      </c>
      <c r="AK72" s="23" t="s">
        <v>63</v>
      </c>
      <c r="AL72" s="24">
        <v>3699.8</v>
      </c>
      <c r="AM72" s="24">
        <v>3699.8</v>
      </c>
      <c r="AN72" s="24">
        <v>1316.8</v>
      </c>
      <c r="AO72" s="24">
        <v>1316.8</v>
      </c>
      <c r="AP72" s="24">
        <v>863</v>
      </c>
      <c r="AQ72" s="24">
        <v>863</v>
      </c>
      <c r="AR72" s="24">
        <v>1200</v>
      </c>
      <c r="AS72" s="24">
        <v>1200</v>
      </c>
      <c r="AT72" s="24">
        <v>320</v>
      </c>
      <c r="AU72" s="24">
        <v>320</v>
      </c>
      <c r="AV72" s="24">
        <v>2763.6</v>
      </c>
      <c r="AW72" s="24">
        <v>2763.6</v>
      </c>
      <c r="AX72" s="24">
        <v>0</v>
      </c>
      <c r="AY72" s="24">
        <v>0</v>
      </c>
      <c r="AZ72" s="24">
        <v>0</v>
      </c>
      <c r="BA72" s="24">
        <v>130</v>
      </c>
      <c r="BB72" s="24">
        <v>0</v>
      </c>
      <c r="BC72" s="24">
        <v>0</v>
      </c>
      <c r="BD72" s="24">
        <v>0</v>
      </c>
      <c r="BE72" s="24">
        <v>130</v>
      </c>
      <c r="BF72" s="24">
        <v>130</v>
      </c>
      <c r="BG72" s="24">
        <v>0</v>
      </c>
      <c r="BH72" s="24">
        <v>0</v>
      </c>
      <c r="BI72" s="24">
        <v>0</v>
      </c>
      <c r="BJ72" s="24">
        <v>130</v>
      </c>
      <c r="BK72" s="24">
        <v>130</v>
      </c>
      <c r="BL72" s="24">
        <v>0</v>
      </c>
      <c r="BM72" s="24">
        <v>0</v>
      </c>
      <c r="BN72" s="24">
        <v>0</v>
      </c>
      <c r="BO72" s="24">
        <v>130</v>
      </c>
      <c r="BP72" s="24">
        <v>3699.8</v>
      </c>
      <c r="BQ72" s="24">
        <v>3699.8</v>
      </c>
      <c r="BR72" s="24">
        <v>1316.8</v>
      </c>
      <c r="BS72" s="24">
        <v>1316.8</v>
      </c>
      <c r="BT72" s="24">
        <v>863</v>
      </c>
      <c r="BU72" s="24">
        <v>863</v>
      </c>
      <c r="BV72" s="24">
        <v>1200</v>
      </c>
      <c r="BW72" s="24">
        <v>1200</v>
      </c>
      <c r="BX72" s="24">
        <v>320</v>
      </c>
      <c r="BY72" s="24">
        <v>320</v>
      </c>
      <c r="BZ72" s="24">
        <v>2763.6</v>
      </c>
      <c r="CA72" s="24">
        <v>2763.6</v>
      </c>
      <c r="CB72" s="24">
        <v>0</v>
      </c>
      <c r="CC72" s="24">
        <v>0</v>
      </c>
      <c r="CD72" s="24">
        <v>0</v>
      </c>
      <c r="CE72" s="24">
        <v>130</v>
      </c>
      <c r="CF72" s="24">
        <v>0</v>
      </c>
      <c r="CG72" s="24">
        <v>0</v>
      </c>
      <c r="CH72" s="24">
        <v>0</v>
      </c>
      <c r="CI72" s="24">
        <v>130</v>
      </c>
      <c r="CJ72" s="24">
        <v>130</v>
      </c>
      <c r="CK72" s="24">
        <v>0</v>
      </c>
      <c r="CL72" s="24">
        <v>0</v>
      </c>
      <c r="CM72" s="24">
        <v>0</v>
      </c>
      <c r="CN72" s="24">
        <v>130</v>
      </c>
      <c r="CO72" s="24">
        <v>130</v>
      </c>
      <c r="CP72" s="24">
        <v>0</v>
      </c>
      <c r="CQ72" s="24">
        <v>0</v>
      </c>
      <c r="CR72" s="24">
        <v>0</v>
      </c>
      <c r="CS72" s="24">
        <v>130</v>
      </c>
      <c r="CT72" s="24">
        <v>3699.8</v>
      </c>
      <c r="CU72" s="24">
        <v>0</v>
      </c>
      <c r="CV72" s="24">
        <v>0</v>
      </c>
      <c r="CW72" s="24">
        <v>1200</v>
      </c>
      <c r="CX72" s="24">
        <v>2499.8000000000002</v>
      </c>
      <c r="CY72" s="24">
        <v>2763.6</v>
      </c>
      <c r="CZ72" s="24">
        <v>2763.6</v>
      </c>
      <c r="DA72" s="24">
        <v>0</v>
      </c>
      <c r="DB72" s="24">
        <v>0</v>
      </c>
      <c r="DC72" s="24">
        <v>0</v>
      </c>
      <c r="DD72" s="24">
        <v>130</v>
      </c>
      <c r="DE72" s="24">
        <v>0</v>
      </c>
      <c r="DF72" s="24">
        <v>0</v>
      </c>
      <c r="DG72" s="24">
        <v>0</v>
      </c>
      <c r="DH72" s="24">
        <v>130</v>
      </c>
      <c r="DI72" s="24">
        <v>3699.8</v>
      </c>
      <c r="DJ72" s="24">
        <v>0</v>
      </c>
      <c r="DK72" s="24">
        <v>0</v>
      </c>
      <c r="DL72" s="24">
        <v>1200</v>
      </c>
      <c r="DM72" s="24">
        <v>2499.8000000000002</v>
      </c>
      <c r="DN72" s="24">
        <v>2763.6</v>
      </c>
      <c r="DO72" s="24">
        <v>2763.6</v>
      </c>
      <c r="DP72" s="24">
        <v>0</v>
      </c>
      <c r="DQ72" s="24">
        <v>0</v>
      </c>
      <c r="DR72" s="24">
        <v>0</v>
      </c>
      <c r="DS72" s="24">
        <v>130</v>
      </c>
      <c r="DT72" s="24">
        <v>0</v>
      </c>
      <c r="DU72" s="24">
        <v>0</v>
      </c>
      <c r="DV72" s="24">
        <v>0</v>
      </c>
      <c r="DW72" s="24">
        <v>130</v>
      </c>
      <c r="DX72" s="25" t="s">
        <v>72</v>
      </c>
      <c r="DY72" s="2"/>
      <c r="DZ72" s="2"/>
    </row>
    <row r="73" spans="1:130" ht="115.5">
      <c r="A73" s="30" t="s">
        <v>309</v>
      </c>
      <c r="B73" s="31" t="s">
        <v>310</v>
      </c>
      <c r="C73" s="32" t="s">
        <v>57</v>
      </c>
      <c r="D73" s="32" t="s">
        <v>57</v>
      </c>
      <c r="E73" s="32" t="s">
        <v>57</v>
      </c>
      <c r="F73" s="32" t="s">
        <v>57</v>
      </c>
      <c r="G73" s="32" t="s">
        <v>57</v>
      </c>
      <c r="H73" s="32" t="s">
        <v>57</v>
      </c>
      <c r="I73" s="32" t="s">
        <v>57</v>
      </c>
      <c r="J73" s="32" t="s">
        <v>57</v>
      </c>
      <c r="K73" s="32" t="s">
        <v>57</v>
      </c>
      <c r="L73" s="32" t="s">
        <v>57</v>
      </c>
      <c r="M73" s="32" t="s">
        <v>57</v>
      </c>
      <c r="N73" s="32" t="s">
        <v>57</v>
      </c>
      <c r="O73" s="32" t="s">
        <v>57</v>
      </c>
      <c r="P73" s="32" t="s">
        <v>57</v>
      </c>
      <c r="Q73" s="32" t="s">
        <v>57</v>
      </c>
      <c r="R73" s="32" t="s">
        <v>57</v>
      </c>
      <c r="S73" s="32" t="s">
        <v>57</v>
      </c>
      <c r="T73" s="32" t="s">
        <v>57</v>
      </c>
      <c r="U73" s="32" t="s">
        <v>57</v>
      </c>
      <c r="V73" s="32" t="s">
        <v>57</v>
      </c>
      <c r="W73" s="32" t="s">
        <v>57</v>
      </c>
      <c r="X73" s="32" t="s">
        <v>57</v>
      </c>
      <c r="Y73" s="32" t="s">
        <v>57</v>
      </c>
      <c r="Z73" s="32" t="s">
        <v>57</v>
      </c>
      <c r="AA73" s="32" t="s">
        <v>57</v>
      </c>
      <c r="AB73" s="32" t="s">
        <v>57</v>
      </c>
      <c r="AC73" s="32" t="s">
        <v>57</v>
      </c>
      <c r="AD73" s="32" t="s">
        <v>57</v>
      </c>
      <c r="AE73" s="32" t="s">
        <v>57</v>
      </c>
      <c r="AF73" s="32" t="s">
        <v>57</v>
      </c>
      <c r="AG73" s="17" t="s">
        <v>57</v>
      </c>
      <c r="AH73" s="17" t="s">
        <v>57</v>
      </c>
      <c r="AI73" s="17" t="s">
        <v>57</v>
      </c>
      <c r="AJ73" s="18" t="s">
        <v>57</v>
      </c>
      <c r="AK73" s="16" t="s">
        <v>57</v>
      </c>
      <c r="AL73" s="19">
        <v>26746.1</v>
      </c>
      <c r="AM73" s="19">
        <v>26644.400000000001</v>
      </c>
      <c r="AN73" s="19">
        <v>550.1</v>
      </c>
      <c r="AO73" s="19">
        <v>501</v>
      </c>
      <c r="AP73" s="19">
        <v>26196</v>
      </c>
      <c r="AQ73" s="19">
        <v>26143.4</v>
      </c>
      <c r="AR73" s="19">
        <v>0</v>
      </c>
      <c r="AS73" s="19">
        <v>0</v>
      </c>
      <c r="AT73" s="19">
        <v>0</v>
      </c>
      <c r="AU73" s="19">
        <v>0</v>
      </c>
      <c r="AV73" s="19">
        <v>28053.9</v>
      </c>
      <c r="AW73" s="19">
        <v>485.5</v>
      </c>
      <c r="AX73" s="19">
        <v>27568.400000000001</v>
      </c>
      <c r="AY73" s="19">
        <v>0</v>
      </c>
      <c r="AZ73" s="19">
        <v>0</v>
      </c>
      <c r="BA73" s="19">
        <v>29249.9</v>
      </c>
      <c r="BB73" s="19">
        <v>400.2</v>
      </c>
      <c r="BC73" s="19">
        <v>28849.7</v>
      </c>
      <c r="BD73" s="19">
        <v>0</v>
      </c>
      <c r="BE73" s="19">
        <v>0</v>
      </c>
      <c r="BF73" s="19">
        <v>29251.7</v>
      </c>
      <c r="BG73" s="19">
        <v>402</v>
      </c>
      <c r="BH73" s="19">
        <v>28849.7</v>
      </c>
      <c r="BI73" s="19">
        <v>0</v>
      </c>
      <c r="BJ73" s="19">
        <v>0</v>
      </c>
      <c r="BK73" s="19">
        <v>29247.9</v>
      </c>
      <c r="BL73" s="19">
        <v>398.2</v>
      </c>
      <c r="BM73" s="19">
        <v>28849.7</v>
      </c>
      <c r="BN73" s="19">
        <v>0</v>
      </c>
      <c r="BO73" s="19">
        <v>0</v>
      </c>
      <c r="BP73" s="19">
        <v>26714.7</v>
      </c>
      <c r="BQ73" s="19">
        <v>26613</v>
      </c>
      <c r="BR73" s="19">
        <v>550.1</v>
      </c>
      <c r="BS73" s="19">
        <v>501</v>
      </c>
      <c r="BT73" s="19">
        <v>26164.6</v>
      </c>
      <c r="BU73" s="19">
        <v>26112</v>
      </c>
      <c r="BV73" s="19">
        <v>0</v>
      </c>
      <c r="BW73" s="19">
        <v>0</v>
      </c>
      <c r="BX73" s="19">
        <v>0</v>
      </c>
      <c r="BY73" s="19">
        <v>0</v>
      </c>
      <c r="BZ73" s="19">
        <v>28017.9</v>
      </c>
      <c r="CA73" s="19">
        <v>485.5</v>
      </c>
      <c r="CB73" s="19">
        <v>27532.400000000001</v>
      </c>
      <c r="CC73" s="19">
        <v>0</v>
      </c>
      <c r="CD73" s="19">
        <v>0</v>
      </c>
      <c r="CE73" s="19">
        <v>29226.2</v>
      </c>
      <c r="CF73" s="19">
        <v>400.2</v>
      </c>
      <c r="CG73" s="19">
        <v>28826</v>
      </c>
      <c r="CH73" s="19">
        <v>0</v>
      </c>
      <c r="CI73" s="19">
        <v>0</v>
      </c>
      <c r="CJ73" s="19">
        <v>29246.7</v>
      </c>
      <c r="CK73" s="19">
        <v>402</v>
      </c>
      <c r="CL73" s="19">
        <v>28844.7</v>
      </c>
      <c r="CM73" s="19">
        <v>0</v>
      </c>
      <c r="CN73" s="19">
        <v>0</v>
      </c>
      <c r="CO73" s="19">
        <v>29242.9</v>
      </c>
      <c r="CP73" s="19">
        <v>398.2</v>
      </c>
      <c r="CQ73" s="19">
        <v>28844.7</v>
      </c>
      <c r="CR73" s="19">
        <v>0</v>
      </c>
      <c r="CS73" s="19">
        <v>0</v>
      </c>
      <c r="CT73" s="19">
        <v>26644.400000000001</v>
      </c>
      <c r="CU73" s="19">
        <v>501</v>
      </c>
      <c r="CV73" s="19">
        <v>26143.4</v>
      </c>
      <c r="CW73" s="19">
        <v>0</v>
      </c>
      <c r="CX73" s="19">
        <v>0</v>
      </c>
      <c r="CY73" s="19">
        <v>28053.9</v>
      </c>
      <c r="CZ73" s="19">
        <v>485.5</v>
      </c>
      <c r="DA73" s="19">
        <v>27568.400000000001</v>
      </c>
      <c r="DB73" s="19">
        <v>0</v>
      </c>
      <c r="DC73" s="19">
        <v>0</v>
      </c>
      <c r="DD73" s="19">
        <v>29249.9</v>
      </c>
      <c r="DE73" s="19">
        <v>400.2</v>
      </c>
      <c r="DF73" s="19">
        <v>28849.7</v>
      </c>
      <c r="DG73" s="19">
        <v>0</v>
      </c>
      <c r="DH73" s="19">
        <v>0</v>
      </c>
      <c r="DI73" s="19">
        <v>26613</v>
      </c>
      <c r="DJ73" s="19">
        <v>501</v>
      </c>
      <c r="DK73" s="19">
        <v>26112</v>
      </c>
      <c r="DL73" s="19">
        <v>0</v>
      </c>
      <c r="DM73" s="19">
        <v>0</v>
      </c>
      <c r="DN73" s="19">
        <v>28017.9</v>
      </c>
      <c r="DO73" s="19">
        <v>485.5</v>
      </c>
      <c r="DP73" s="19">
        <v>27532.400000000001</v>
      </c>
      <c r="DQ73" s="19">
        <v>0</v>
      </c>
      <c r="DR73" s="19">
        <v>0</v>
      </c>
      <c r="DS73" s="19">
        <v>29226.2</v>
      </c>
      <c r="DT73" s="19">
        <v>400.2</v>
      </c>
      <c r="DU73" s="19">
        <v>28826</v>
      </c>
      <c r="DV73" s="19">
        <v>0</v>
      </c>
      <c r="DW73" s="19">
        <v>0</v>
      </c>
      <c r="DX73" s="16"/>
      <c r="DY73" s="2"/>
      <c r="DZ73" s="2"/>
    </row>
    <row r="74" spans="1:130" ht="21">
      <c r="A74" s="30" t="s">
        <v>311</v>
      </c>
      <c r="B74" s="31" t="s">
        <v>312</v>
      </c>
      <c r="C74" s="32" t="s">
        <v>57</v>
      </c>
      <c r="D74" s="32" t="s">
        <v>57</v>
      </c>
      <c r="E74" s="32" t="s">
        <v>57</v>
      </c>
      <c r="F74" s="32" t="s">
        <v>57</v>
      </c>
      <c r="G74" s="32" t="s">
        <v>57</v>
      </c>
      <c r="H74" s="32" t="s">
        <v>57</v>
      </c>
      <c r="I74" s="32" t="s">
        <v>57</v>
      </c>
      <c r="J74" s="32" t="s">
        <v>57</v>
      </c>
      <c r="K74" s="32" t="s">
        <v>57</v>
      </c>
      <c r="L74" s="32" t="s">
        <v>57</v>
      </c>
      <c r="M74" s="32" t="s">
        <v>57</v>
      </c>
      <c r="N74" s="32" t="s">
        <v>57</v>
      </c>
      <c r="O74" s="32" t="s">
        <v>57</v>
      </c>
      <c r="P74" s="32" t="s">
        <v>57</v>
      </c>
      <c r="Q74" s="32" t="s">
        <v>57</v>
      </c>
      <c r="R74" s="32" t="s">
        <v>57</v>
      </c>
      <c r="S74" s="32" t="s">
        <v>57</v>
      </c>
      <c r="T74" s="32" t="s">
        <v>57</v>
      </c>
      <c r="U74" s="32" t="s">
        <v>57</v>
      </c>
      <c r="V74" s="32" t="s">
        <v>57</v>
      </c>
      <c r="W74" s="32" t="s">
        <v>57</v>
      </c>
      <c r="X74" s="32" t="s">
        <v>57</v>
      </c>
      <c r="Y74" s="32" t="s">
        <v>57</v>
      </c>
      <c r="Z74" s="32" t="s">
        <v>57</v>
      </c>
      <c r="AA74" s="32" t="s">
        <v>57</v>
      </c>
      <c r="AB74" s="32" t="s">
        <v>57</v>
      </c>
      <c r="AC74" s="32" t="s">
        <v>57</v>
      </c>
      <c r="AD74" s="32" t="s">
        <v>57</v>
      </c>
      <c r="AE74" s="32" t="s">
        <v>57</v>
      </c>
      <c r="AF74" s="32" t="s">
        <v>57</v>
      </c>
      <c r="AG74" s="17" t="s">
        <v>57</v>
      </c>
      <c r="AH74" s="17" t="s">
        <v>57</v>
      </c>
      <c r="AI74" s="17" t="s">
        <v>57</v>
      </c>
      <c r="AJ74" s="18" t="s">
        <v>57</v>
      </c>
      <c r="AK74" s="16" t="s">
        <v>57</v>
      </c>
      <c r="AL74" s="19">
        <v>550.1</v>
      </c>
      <c r="AM74" s="19">
        <v>501</v>
      </c>
      <c r="AN74" s="19">
        <v>550.1</v>
      </c>
      <c r="AO74" s="19">
        <v>501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19">
        <v>485.5</v>
      </c>
      <c r="AW74" s="19">
        <v>485.5</v>
      </c>
      <c r="AX74" s="19">
        <v>0</v>
      </c>
      <c r="AY74" s="19">
        <v>0</v>
      </c>
      <c r="AZ74" s="19">
        <v>0</v>
      </c>
      <c r="BA74" s="19">
        <v>400.2</v>
      </c>
      <c r="BB74" s="19">
        <v>400.2</v>
      </c>
      <c r="BC74" s="19">
        <v>0</v>
      </c>
      <c r="BD74" s="19">
        <v>0</v>
      </c>
      <c r="BE74" s="19">
        <v>0</v>
      </c>
      <c r="BF74" s="19">
        <v>402</v>
      </c>
      <c r="BG74" s="19">
        <v>402</v>
      </c>
      <c r="BH74" s="19">
        <v>0</v>
      </c>
      <c r="BI74" s="19">
        <v>0</v>
      </c>
      <c r="BJ74" s="19">
        <v>0</v>
      </c>
      <c r="BK74" s="19">
        <v>398.2</v>
      </c>
      <c r="BL74" s="19">
        <v>398.2</v>
      </c>
      <c r="BM74" s="19">
        <v>0</v>
      </c>
      <c r="BN74" s="19">
        <v>0</v>
      </c>
      <c r="BO74" s="19">
        <v>0</v>
      </c>
      <c r="BP74" s="19">
        <v>550.1</v>
      </c>
      <c r="BQ74" s="19">
        <v>501</v>
      </c>
      <c r="BR74" s="19">
        <v>550.1</v>
      </c>
      <c r="BS74" s="19">
        <v>501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485.5</v>
      </c>
      <c r="CA74" s="19">
        <v>485.5</v>
      </c>
      <c r="CB74" s="19">
        <v>0</v>
      </c>
      <c r="CC74" s="19">
        <v>0</v>
      </c>
      <c r="CD74" s="19">
        <v>0</v>
      </c>
      <c r="CE74" s="19">
        <v>400.2</v>
      </c>
      <c r="CF74" s="19">
        <v>400.2</v>
      </c>
      <c r="CG74" s="19">
        <v>0</v>
      </c>
      <c r="CH74" s="19">
        <v>0</v>
      </c>
      <c r="CI74" s="19">
        <v>0</v>
      </c>
      <c r="CJ74" s="19">
        <v>402</v>
      </c>
      <c r="CK74" s="19">
        <v>402</v>
      </c>
      <c r="CL74" s="19">
        <v>0</v>
      </c>
      <c r="CM74" s="19">
        <v>0</v>
      </c>
      <c r="CN74" s="19">
        <v>0</v>
      </c>
      <c r="CO74" s="19">
        <v>398.2</v>
      </c>
      <c r="CP74" s="19">
        <v>398.2</v>
      </c>
      <c r="CQ74" s="19">
        <v>0</v>
      </c>
      <c r="CR74" s="19">
        <v>0</v>
      </c>
      <c r="CS74" s="19">
        <v>0</v>
      </c>
      <c r="CT74" s="19">
        <v>501</v>
      </c>
      <c r="CU74" s="19">
        <v>501</v>
      </c>
      <c r="CV74" s="19">
        <v>0</v>
      </c>
      <c r="CW74" s="19">
        <v>0</v>
      </c>
      <c r="CX74" s="19">
        <v>0</v>
      </c>
      <c r="CY74" s="19">
        <v>485.5</v>
      </c>
      <c r="CZ74" s="19">
        <v>485.5</v>
      </c>
      <c r="DA74" s="19">
        <v>0</v>
      </c>
      <c r="DB74" s="19">
        <v>0</v>
      </c>
      <c r="DC74" s="19">
        <v>0</v>
      </c>
      <c r="DD74" s="19">
        <v>400.2</v>
      </c>
      <c r="DE74" s="19">
        <v>400.2</v>
      </c>
      <c r="DF74" s="19">
        <v>0</v>
      </c>
      <c r="DG74" s="19">
        <v>0</v>
      </c>
      <c r="DH74" s="19">
        <v>0</v>
      </c>
      <c r="DI74" s="19">
        <v>501</v>
      </c>
      <c r="DJ74" s="19">
        <v>501</v>
      </c>
      <c r="DK74" s="19">
        <v>0</v>
      </c>
      <c r="DL74" s="19">
        <v>0</v>
      </c>
      <c r="DM74" s="19">
        <v>0</v>
      </c>
      <c r="DN74" s="19">
        <v>485.5</v>
      </c>
      <c r="DO74" s="19">
        <v>485.5</v>
      </c>
      <c r="DP74" s="19">
        <v>0</v>
      </c>
      <c r="DQ74" s="19">
        <v>0</v>
      </c>
      <c r="DR74" s="19">
        <v>0</v>
      </c>
      <c r="DS74" s="19">
        <v>400.2</v>
      </c>
      <c r="DT74" s="19">
        <v>400.2</v>
      </c>
      <c r="DU74" s="19">
        <v>0</v>
      </c>
      <c r="DV74" s="19">
        <v>0</v>
      </c>
      <c r="DW74" s="19">
        <v>0</v>
      </c>
      <c r="DX74" s="16"/>
      <c r="DY74" s="2"/>
      <c r="DZ74" s="2"/>
    </row>
    <row r="75" spans="1:130" ht="101.25">
      <c r="A75" s="35" t="s">
        <v>313</v>
      </c>
      <c r="B75" s="36" t="s">
        <v>314</v>
      </c>
      <c r="C75" s="33" t="s">
        <v>85</v>
      </c>
      <c r="D75" s="33" t="s">
        <v>315</v>
      </c>
      <c r="E75" s="33" t="s">
        <v>87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4"/>
      <c r="AD75" s="33"/>
      <c r="AE75" s="33"/>
      <c r="AF75" s="34"/>
      <c r="AG75" s="45" t="s">
        <v>455</v>
      </c>
      <c r="AH75" s="45" t="s">
        <v>68</v>
      </c>
      <c r="AI75" s="46" t="s">
        <v>456</v>
      </c>
      <c r="AJ75" s="20" t="s">
        <v>316</v>
      </c>
      <c r="AK75" s="23" t="s">
        <v>317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35</v>
      </c>
      <c r="AW75" s="24">
        <v>35</v>
      </c>
      <c r="AX75" s="24">
        <v>0</v>
      </c>
      <c r="AY75" s="24">
        <v>0</v>
      </c>
      <c r="AZ75" s="24">
        <v>0</v>
      </c>
      <c r="BA75" s="24">
        <v>2</v>
      </c>
      <c r="BB75" s="24">
        <v>2</v>
      </c>
      <c r="BC75" s="24">
        <v>0</v>
      </c>
      <c r="BD75" s="24">
        <v>0</v>
      </c>
      <c r="BE75" s="24">
        <v>0</v>
      </c>
      <c r="BF75" s="24">
        <v>3.8</v>
      </c>
      <c r="BG75" s="24">
        <v>3.8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0</v>
      </c>
      <c r="BP75" s="24">
        <v>0</v>
      </c>
      <c r="BQ75" s="24">
        <v>0</v>
      </c>
      <c r="BR75" s="24">
        <v>0</v>
      </c>
      <c r="BS75" s="24">
        <v>0</v>
      </c>
      <c r="BT75" s="24">
        <v>0</v>
      </c>
      <c r="BU75" s="24">
        <v>0</v>
      </c>
      <c r="BV75" s="24">
        <v>0</v>
      </c>
      <c r="BW75" s="24">
        <v>0</v>
      </c>
      <c r="BX75" s="24">
        <v>0</v>
      </c>
      <c r="BY75" s="24">
        <v>0</v>
      </c>
      <c r="BZ75" s="24">
        <v>35</v>
      </c>
      <c r="CA75" s="24">
        <v>35</v>
      </c>
      <c r="CB75" s="24">
        <v>0</v>
      </c>
      <c r="CC75" s="24">
        <v>0</v>
      </c>
      <c r="CD75" s="24">
        <v>0</v>
      </c>
      <c r="CE75" s="24">
        <v>2</v>
      </c>
      <c r="CF75" s="24">
        <v>2</v>
      </c>
      <c r="CG75" s="24">
        <v>0</v>
      </c>
      <c r="CH75" s="24">
        <v>0</v>
      </c>
      <c r="CI75" s="24">
        <v>0</v>
      </c>
      <c r="CJ75" s="24">
        <v>3.8</v>
      </c>
      <c r="CK75" s="24">
        <v>3.8</v>
      </c>
      <c r="CL75" s="24">
        <v>0</v>
      </c>
      <c r="CM75" s="24">
        <v>0</v>
      </c>
      <c r="CN75" s="24">
        <v>0</v>
      </c>
      <c r="CO75" s="24">
        <v>0</v>
      </c>
      <c r="CP75" s="24">
        <v>0</v>
      </c>
      <c r="CQ75" s="24">
        <v>0</v>
      </c>
      <c r="CR75" s="24">
        <v>0</v>
      </c>
      <c r="CS75" s="24">
        <v>0</v>
      </c>
      <c r="CT75" s="24">
        <v>0</v>
      </c>
      <c r="CU75" s="24">
        <v>0</v>
      </c>
      <c r="CV75" s="24">
        <v>0</v>
      </c>
      <c r="CW75" s="24">
        <v>0</v>
      </c>
      <c r="CX75" s="24">
        <v>0</v>
      </c>
      <c r="CY75" s="24">
        <v>35</v>
      </c>
      <c r="CZ75" s="24">
        <v>35</v>
      </c>
      <c r="DA75" s="24">
        <v>0</v>
      </c>
      <c r="DB75" s="24">
        <v>0</v>
      </c>
      <c r="DC75" s="24">
        <v>0</v>
      </c>
      <c r="DD75" s="24">
        <v>2</v>
      </c>
      <c r="DE75" s="24">
        <v>2</v>
      </c>
      <c r="DF75" s="24">
        <v>0</v>
      </c>
      <c r="DG75" s="24">
        <v>0</v>
      </c>
      <c r="DH75" s="24">
        <v>0</v>
      </c>
      <c r="DI75" s="24">
        <v>0</v>
      </c>
      <c r="DJ75" s="24">
        <v>0</v>
      </c>
      <c r="DK75" s="24">
        <v>0</v>
      </c>
      <c r="DL75" s="24">
        <v>0</v>
      </c>
      <c r="DM75" s="24">
        <v>0</v>
      </c>
      <c r="DN75" s="24">
        <v>35</v>
      </c>
      <c r="DO75" s="24">
        <v>35</v>
      </c>
      <c r="DP75" s="24">
        <v>0</v>
      </c>
      <c r="DQ75" s="24">
        <v>0</v>
      </c>
      <c r="DR75" s="24">
        <v>0</v>
      </c>
      <c r="DS75" s="24">
        <v>2</v>
      </c>
      <c r="DT75" s="24">
        <v>2</v>
      </c>
      <c r="DU75" s="24">
        <v>0</v>
      </c>
      <c r="DV75" s="24">
        <v>0</v>
      </c>
      <c r="DW75" s="24">
        <v>0</v>
      </c>
      <c r="DX75" s="25" t="s">
        <v>72</v>
      </c>
      <c r="DY75" s="2"/>
      <c r="DZ75" s="2"/>
    </row>
    <row r="76" spans="1:130" ht="45">
      <c r="A76" s="35" t="s">
        <v>318</v>
      </c>
      <c r="B76" s="36" t="s">
        <v>319</v>
      </c>
      <c r="C76" s="33" t="s">
        <v>297</v>
      </c>
      <c r="D76" s="33" t="s">
        <v>320</v>
      </c>
      <c r="E76" s="33" t="s">
        <v>299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 t="s">
        <v>190</v>
      </c>
      <c r="AB76" s="33" t="s">
        <v>321</v>
      </c>
      <c r="AC76" s="34" t="s">
        <v>108</v>
      </c>
      <c r="AD76" s="33"/>
      <c r="AE76" s="33"/>
      <c r="AF76" s="34"/>
      <c r="AG76" s="45" t="s">
        <v>457</v>
      </c>
      <c r="AH76" s="45" t="s">
        <v>68</v>
      </c>
      <c r="AI76" s="46" t="s">
        <v>458</v>
      </c>
      <c r="AJ76" s="20" t="s">
        <v>316</v>
      </c>
      <c r="AK76" s="23" t="s">
        <v>322</v>
      </c>
      <c r="AL76" s="24">
        <v>550.1</v>
      </c>
      <c r="AM76" s="24">
        <v>501</v>
      </c>
      <c r="AN76" s="24">
        <v>550.1</v>
      </c>
      <c r="AO76" s="24">
        <v>501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450.5</v>
      </c>
      <c r="AW76" s="24">
        <v>450.5</v>
      </c>
      <c r="AX76" s="24">
        <v>0</v>
      </c>
      <c r="AY76" s="24">
        <v>0</v>
      </c>
      <c r="AZ76" s="24">
        <v>0</v>
      </c>
      <c r="BA76" s="24">
        <v>398.2</v>
      </c>
      <c r="BB76" s="24">
        <v>398.2</v>
      </c>
      <c r="BC76" s="24">
        <v>0</v>
      </c>
      <c r="BD76" s="24">
        <v>0</v>
      </c>
      <c r="BE76" s="24">
        <v>0</v>
      </c>
      <c r="BF76" s="24">
        <v>398.2</v>
      </c>
      <c r="BG76" s="24">
        <v>398.2</v>
      </c>
      <c r="BH76" s="24">
        <v>0</v>
      </c>
      <c r="BI76" s="24">
        <v>0</v>
      </c>
      <c r="BJ76" s="24">
        <v>0</v>
      </c>
      <c r="BK76" s="24">
        <v>398.2</v>
      </c>
      <c r="BL76" s="24">
        <v>398.2</v>
      </c>
      <c r="BM76" s="24">
        <v>0</v>
      </c>
      <c r="BN76" s="24">
        <v>0</v>
      </c>
      <c r="BO76" s="24">
        <v>0</v>
      </c>
      <c r="BP76" s="24">
        <v>550.1</v>
      </c>
      <c r="BQ76" s="24">
        <v>501</v>
      </c>
      <c r="BR76" s="24">
        <v>550.1</v>
      </c>
      <c r="BS76" s="24">
        <v>501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0</v>
      </c>
      <c r="BZ76" s="24">
        <v>450.5</v>
      </c>
      <c r="CA76" s="24">
        <v>450.5</v>
      </c>
      <c r="CB76" s="24">
        <v>0</v>
      </c>
      <c r="CC76" s="24">
        <v>0</v>
      </c>
      <c r="CD76" s="24">
        <v>0</v>
      </c>
      <c r="CE76" s="24">
        <v>398.2</v>
      </c>
      <c r="CF76" s="24">
        <v>398.2</v>
      </c>
      <c r="CG76" s="24">
        <v>0</v>
      </c>
      <c r="CH76" s="24">
        <v>0</v>
      </c>
      <c r="CI76" s="24">
        <v>0</v>
      </c>
      <c r="CJ76" s="24">
        <v>398.2</v>
      </c>
      <c r="CK76" s="24">
        <v>398.2</v>
      </c>
      <c r="CL76" s="24">
        <v>0</v>
      </c>
      <c r="CM76" s="24">
        <v>0</v>
      </c>
      <c r="CN76" s="24">
        <v>0</v>
      </c>
      <c r="CO76" s="24">
        <v>398.2</v>
      </c>
      <c r="CP76" s="24">
        <v>398.2</v>
      </c>
      <c r="CQ76" s="24">
        <v>0</v>
      </c>
      <c r="CR76" s="24">
        <v>0</v>
      </c>
      <c r="CS76" s="24">
        <v>0</v>
      </c>
      <c r="CT76" s="24">
        <v>501</v>
      </c>
      <c r="CU76" s="24">
        <v>501</v>
      </c>
      <c r="CV76" s="24">
        <v>0</v>
      </c>
      <c r="CW76" s="24">
        <v>0</v>
      </c>
      <c r="CX76" s="24">
        <v>0</v>
      </c>
      <c r="CY76" s="24">
        <v>450.5</v>
      </c>
      <c r="CZ76" s="24">
        <v>450.5</v>
      </c>
      <c r="DA76" s="24">
        <v>0</v>
      </c>
      <c r="DB76" s="24">
        <v>0</v>
      </c>
      <c r="DC76" s="24">
        <v>0</v>
      </c>
      <c r="DD76" s="24">
        <v>398.2</v>
      </c>
      <c r="DE76" s="24">
        <v>398.2</v>
      </c>
      <c r="DF76" s="24">
        <v>0</v>
      </c>
      <c r="DG76" s="24">
        <v>0</v>
      </c>
      <c r="DH76" s="24">
        <v>0</v>
      </c>
      <c r="DI76" s="24">
        <v>501</v>
      </c>
      <c r="DJ76" s="24">
        <v>501</v>
      </c>
      <c r="DK76" s="24">
        <v>0</v>
      </c>
      <c r="DL76" s="24">
        <v>0</v>
      </c>
      <c r="DM76" s="24">
        <v>0</v>
      </c>
      <c r="DN76" s="24">
        <v>450.5</v>
      </c>
      <c r="DO76" s="24">
        <v>450.5</v>
      </c>
      <c r="DP76" s="24">
        <v>0</v>
      </c>
      <c r="DQ76" s="24">
        <v>0</v>
      </c>
      <c r="DR76" s="24">
        <v>0</v>
      </c>
      <c r="DS76" s="24">
        <v>398.2</v>
      </c>
      <c r="DT76" s="24">
        <v>398.2</v>
      </c>
      <c r="DU76" s="24">
        <v>0</v>
      </c>
      <c r="DV76" s="24">
        <v>0</v>
      </c>
      <c r="DW76" s="24">
        <v>0</v>
      </c>
      <c r="DX76" s="25" t="s">
        <v>72</v>
      </c>
      <c r="DY76" s="2"/>
      <c r="DZ76" s="2"/>
    </row>
    <row r="77" spans="1:130" ht="31.5">
      <c r="A77" s="30" t="s">
        <v>323</v>
      </c>
      <c r="B77" s="31" t="s">
        <v>324</v>
      </c>
      <c r="C77" s="32" t="s">
        <v>57</v>
      </c>
      <c r="D77" s="32" t="s">
        <v>57</v>
      </c>
      <c r="E77" s="32" t="s">
        <v>57</v>
      </c>
      <c r="F77" s="32" t="s">
        <v>57</v>
      </c>
      <c r="G77" s="32" t="s">
        <v>57</v>
      </c>
      <c r="H77" s="32" t="s">
        <v>57</v>
      </c>
      <c r="I77" s="32" t="s">
        <v>57</v>
      </c>
      <c r="J77" s="32" t="s">
        <v>57</v>
      </c>
      <c r="K77" s="32" t="s">
        <v>57</v>
      </c>
      <c r="L77" s="32" t="s">
        <v>57</v>
      </c>
      <c r="M77" s="32" t="s">
        <v>57</v>
      </c>
      <c r="N77" s="32" t="s">
        <v>57</v>
      </c>
      <c r="O77" s="32" t="s">
        <v>57</v>
      </c>
      <c r="P77" s="32" t="s">
        <v>57</v>
      </c>
      <c r="Q77" s="32" t="s">
        <v>57</v>
      </c>
      <c r="R77" s="32" t="s">
        <v>57</v>
      </c>
      <c r="S77" s="32" t="s">
        <v>57</v>
      </c>
      <c r="T77" s="32" t="s">
        <v>57</v>
      </c>
      <c r="U77" s="32" t="s">
        <v>57</v>
      </c>
      <c r="V77" s="32" t="s">
        <v>57</v>
      </c>
      <c r="W77" s="32" t="s">
        <v>57</v>
      </c>
      <c r="X77" s="32" t="s">
        <v>57</v>
      </c>
      <c r="Y77" s="32" t="s">
        <v>57</v>
      </c>
      <c r="Z77" s="32" t="s">
        <v>57</v>
      </c>
      <c r="AA77" s="32" t="s">
        <v>57</v>
      </c>
      <c r="AB77" s="32" t="s">
        <v>57</v>
      </c>
      <c r="AC77" s="32" t="s">
        <v>57</v>
      </c>
      <c r="AD77" s="32" t="s">
        <v>57</v>
      </c>
      <c r="AE77" s="32" t="s">
        <v>57</v>
      </c>
      <c r="AF77" s="32" t="s">
        <v>57</v>
      </c>
      <c r="AG77" s="17" t="s">
        <v>57</v>
      </c>
      <c r="AH77" s="17" t="s">
        <v>57</v>
      </c>
      <c r="AI77" s="17" t="s">
        <v>57</v>
      </c>
      <c r="AJ77" s="18" t="s">
        <v>57</v>
      </c>
      <c r="AK77" s="16" t="s">
        <v>57</v>
      </c>
      <c r="AL77" s="19">
        <v>26196</v>
      </c>
      <c r="AM77" s="19">
        <v>26143.4</v>
      </c>
      <c r="AN77" s="19">
        <v>0</v>
      </c>
      <c r="AO77" s="19">
        <v>0</v>
      </c>
      <c r="AP77" s="19">
        <v>26196</v>
      </c>
      <c r="AQ77" s="19">
        <v>26143.4</v>
      </c>
      <c r="AR77" s="19">
        <v>0</v>
      </c>
      <c r="AS77" s="19">
        <v>0</v>
      </c>
      <c r="AT77" s="19">
        <v>0</v>
      </c>
      <c r="AU77" s="19">
        <v>0</v>
      </c>
      <c r="AV77" s="19">
        <v>27568.400000000001</v>
      </c>
      <c r="AW77" s="19">
        <v>0</v>
      </c>
      <c r="AX77" s="19">
        <v>27568.400000000001</v>
      </c>
      <c r="AY77" s="19">
        <v>0</v>
      </c>
      <c r="AZ77" s="19">
        <v>0</v>
      </c>
      <c r="BA77" s="19">
        <v>28849.7</v>
      </c>
      <c r="BB77" s="19">
        <v>0</v>
      </c>
      <c r="BC77" s="19">
        <v>28849.7</v>
      </c>
      <c r="BD77" s="19">
        <v>0</v>
      </c>
      <c r="BE77" s="19">
        <v>0</v>
      </c>
      <c r="BF77" s="19">
        <v>28849.7</v>
      </c>
      <c r="BG77" s="19">
        <v>0</v>
      </c>
      <c r="BH77" s="19">
        <v>28849.7</v>
      </c>
      <c r="BI77" s="19">
        <v>0</v>
      </c>
      <c r="BJ77" s="19">
        <v>0</v>
      </c>
      <c r="BK77" s="19">
        <v>28849.7</v>
      </c>
      <c r="BL77" s="19">
        <v>0</v>
      </c>
      <c r="BM77" s="19">
        <v>28849.7</v>
      </c>
      <c r="BN77" s="19">
        <v>0</v>
      </c>
      <c r="BO77" s="19">
        <v>0</v>
      </c>
      <c r="BP77" s="19">
        <v>26164.6</v>
      </c>
      <c r="BQ77" s="19">
        <v>26112</v>
      </c>
      <c r="BR77" s="19">
        <v>0</v>
      </c>
      <c r="BS77" s="19">
        <v>0</v>
      </c>
      <c r="BT77" s="19">
        <v>26164.6</v>
      </c>
      <c r="BU77" s="19">
        <v>26112</v>
      </c>
      <c r="BV77" s="19">
        <v>0</v>
      </c>
      <c r="BW77" s="19">
        <v>0</v>
      </c>
      <c r="BX77" s="19">
        <v>0</v>
      </c>
      <c r="BY77" s="19">
        <v>0</v>
      </c>
      <c r="BZ77" s="19">
        <v>27532.400000000001</v>
      </c>
      <c r="CA77" s="19">
        <v>0</v>
      </c>
      <c r="CB77" s="19">
        <v>27532.400000000001</v>
      </c>
      <c r="CC77" s="19">
        <v>0</v>
      </c>
      <c r="CD77" s="19">
        <v>0</v>
      </c>
      <c r="CE77" s="19">
        <v>28826</v>
      </c>
      <c r="CF77" s="19">
        <v>0</v>
      </c>
      <c r="CG77" s="19">
        <v>28826</v>
      </c>
      <c r="CH77" s="19">
        <v>0</v>
      </c>
      <c r="CI77" s="19">
        <v>0</v>
      </c>
      <c r="CJ77" s="19">
        <v>28844.7</v>
      </c>
      <c r="CK77" s="19">
        <v>0</v>
      </c>
      <c r="CL77" s="19">
        <v>28844.7</v>
      </c>
      <c r="CM77" s="19">
        <v>0</v>
      </c>
      <c r="CN77" s="19">
        <v>0</v>
      </c>
      <c r="CO77" s="19">
        <v>28844.7</v>
      </c>
      <c r="CP77" s="19">
        <v>0</v>
      </c>
      <c r="CQ77" s="19">
        <v>28844.7</v>
      </c>
      <c r="CR77" s="19">
        <v>0</v>
      </c>
      <c r="CS77" s="19">
        <v>0</v>
      </c>
      <c r="CT77" s="19">
        <v>26143.4</v>
      </c>
      <c r="CU77" s="19">
        <v>0</v>
      </c>
      <c r="CV77" s="19">
        <v>26143.4</v>
      </c>
      <c r="CW77" s="19">
        <v>0</v>
      </c>
      <c r="CX77" s="19">
        <v>0</v>
      </c>
      <c r="CY77" s="19">
        <v>27568.400000000001</v>
      </c>
      <c r="CZ77" s="19">
        <v>0</v>
      </c>
      <c r="DA77" s="19">
        <v>27568.400000000001</v>
      </c>
      <c r="DB77" s="19">
        <v>0</v>
      </c>
      <c r="DC77" s="19">
        <v>0</v>
      </c>
      <c r="DD77" s="19">
        <v>28849.7</v>
      </c>
      <c r="DE77" s="19">
        <v>0</v>
      </c>
      <c r="DF77" s="19">
        <v>28849.7</v>
      </c>
      <c r="DG77" s="19">
        <v>0</v>
      </c>
      <c r="DH77" s="19">
        <v>0</v>
      </c>
      <c r="DI77" s="19">
        <v>26112</v>
      </c>
      <c r="DJ77" s="19">
        <v>0</v>
      </c>
      <c r="DK77" s="19">
        <v>26112</v>
      </c>
      <c r="DL77" s="19">
        <v>0</v>
      </c>
      <c r="DM77" s="19">
        <v>0</v>
      </c>
      <c r="DN77" s="19">
        <v>27532.400000000001</v>
      </c>
      <c r="DO77" s="19">
        <v>0</v>
      </c>
      <c r="DP77" s="19">
        <v>27532.400000000001</v>
      </c>
      <c r="DQ77" s="19">
        <v>0</v>
      </c>
      <c r="DR77" s="19">
        <v>0</v>
      </c>
      <c r="DS77" s="19">
        <v>28826</v>
      </c>
      <c r="DT77" s="19">
        <v>0</v>
      </c>
      <c r="DU77" s="19">
        <v>28826</v>
      </c>
      <c r="DV77" s="19">
        <v>0</v>
      </c>
      <c r="DW77" s="19">
        <v>0</v>
      </c>
      <c r="DX77" s="16"/>
      <c r="DY77" s="2"/>
      <c r="DZ77" s="2"/>
    </row>
    <row r="78" spans="1:130" ht="101.25">
      <c r="A78" s="35" t="s">
        <v>325</v>
      </c>
      <c r="B78" s="36" t="s">
        <v>326</v>
      </c>
      <c r="C78" s="33" t="s">
        <v>85</v>
      </c>
      <c r="D78" s="33" t="s">
        <v>315</v>
      </c>
      <c r="E78" s="33" t="s">
        <v>87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4"/>
      <c r="AD78" s="33"/>
      <c r="AE78" s="33"/>
      <c r="AF78" s="34"/>
      <c r="AG78" s="45" t="s">
        <v>455</v>
      </c>
      <c r="AH78" s="45" t="s">
        <v>68</v>
      </c>
      <c r="AI78" s="46" t="s">
        <v>456</v>
      </c>
      <c r="AJ78" s="20" t="s">
        <v>70</v>
      </c>
      <c r="AK78" s="23" t="s">
        <v>327</v>
      </c>
      <c r="AL78" s="24">
        <v>632.20000000000005</v>
      </c>
      <c r="AM78" s="24">
        <v>632.20000000000005</v>
      </c>
      <c r="AN78" s="24">
        <v>0</v>
      </c>
      <c r="AO78" s="24">
        <v>0</v>
      </c>
      <c r="AP78" s="24">
        <v>632.20000000000005</v>
      </c>
      <c r="AQ78" s="24">
        <v>632.20000000000005</v>
      </c>
      <c r="AR78" s="24">
        <v>0</v>
      </c>
      <c r="AS78" s="24">
        <v>0</v>
      </c>
      <c r="AT78" s="24">
        <v>0</v>
      </c>
      <c r="AU78" s="24">
        <v>0</v>
      </c>
      <c r="AV78" s="24">
        <v>667</v>
      </c>
      <c r="AW78" s="24">
        <v>0</v>
      </c>
      <c r="AX78" s="24">
        <v>667</v>
      </c>
      <c r="AY78" s="24">
        <v>0</v>
      </c>
      <c r="AZ78" s="24">
        <v>0</v>
      </c>
      <c r="BA78" s="24">
        <v>649.70000000000005</v>
      </c>
      <c r="BB78" s="24">
        <v>0</v>
      </c>
      <c r="BC78" s="24">
        <v>649.70000000000005</v>
      </c>
      <c r="BD78" s="24">
        <v>0</v>
      </c>
      <c r="BE78" s="24">
        <v>0</v>
      </c>
      <c r="BF78" s="24">
        <v>649.70000000000005</v>
      </c>
      <c r="BG78" s="24">
        <v>0</v>
      </c>
      <c r="BH78" s="24">
        <v>649.70000000000005</v>
      </c>
      <c r="BI78" s="24">
        <v>0</v>
      </c>
      <c r="BJ78" s="24">
        <v>0</v>
      </c>
      <c r="BK78" s="24">
        <v>649.70000000000005</v>
      </c>
      <c r="BL78" s="24">
        <v>0</v>
      </c>
      <c r="BM78" s="24">
        <v>649.70000000000005</v>
      </c>
      <c r="BN78" s="24">
        <v>0</v>
      </c>
      <c r="BO78" s="24">
        <v>0</v>
      </c>
      <c r="BP78" s="24">
        <v>600.79999999999995</v>
      </c>
      <c r="BQ78" s="24">
        <v>600.79999999999995</v>
      </c>
      <c r="BR78" s="24">
        <v>0</v>
      </c>
      <c r="BS78" s="24">
        <v>0</v>
      </c>
      <c r="BT78" s="24">
        <v>600.79999999999995</v>
      </c>
      <c r="BU78" s="24">
        <v>600.79999999999995</v>
      </c>
      <c r="BV78" s="24">
        <v>0</v>
      </c>
      <c r="BW78" s="24">
        <v>0</v>
      </c>
      <c r="BX78" s="24">
        <v>0</v>
      </c>
      <c r="BY78" s="24">
        <v>0</v>
      </c>
      <c r="BZ78" s="24">
        <v>631</v>
      </c>
      <c r="CA78" s="24">
        <v>0</v>
      </c>
      <c r="CB78" s="24">
        <v>631</v>
      </c>
      <c r="CC78" s="24">
        <v>0</v>
      </c>
      <c r="CD78" s="24">
        <v>0</v>
      </c>
      <c r="CE78" s="24">
        <v>626</v>
      </c>
      <c r="CF78" s="24">
        <v>0</v>
      </c>
      <c r="CG78" s="24">
        <v>626</v>
      </c>
      <c r="CH78" s="24">
        <v>0</v>
      </c>
      <c r="CI78" s="24">
        <v>0</v>
      </c>
      <c r="CJ78" s="24">
        <v>644.70000000000005</v>
      </c>
      <c r="CK78" s="24">
        <v>0</v>
      </c>
      <c r="CL78" s="24">
        <v>644.70000000000005</v>
      </c>
      <c r="CM78" s="24">
        <v>0</v>
      </c>
      <c r="CN78" s="24">
        <v>0</v>
      </c>
      <c r="CO78" s="24">
        <v>644.70000000000005</v>
      </c>
      <c r="CP78" s="24">
        <v>0</v>
      </c>
      <c r="CQ78" s="24">
        <v>644.70000000000005</v>
      </c>
      <c r="CR78" s="24">
        <v>0</v>
      </c>
      <c r="CS78" s="24">
        <v>0</v>
      </c>
      <c r="CT78" s="24">
        <v>632.20000000000005</v>
      </c>
      <c r="CU78" s="24">
        <v>0</v>
      </c>
      <c r="CV78" s="24">
        <v>632.20000000000005</v>
      </c>
      <c r="CW78" s="24">
        <v>0</v>
      </c>
      <c r="CX78" s="24">
        <v>0</v>
      </c>
      <c r="CY78" s="24">
        <v>667</v>
      </c>
      <c r="CZ78" s="24">
        <v>0</v>
      </c>
      <c r="DA78" s="24">
        <v>667</v>
      </c>
      <c r="DB78" s="24">
        <v>0</v>
      </c>
      <c r="DC78" s="24">
        <v>0</v>
      </c>
      <c r="DD78" s="24">
        <v>649.70000000000005</v>
      </c>
      <c r="DE78" s="24">
        <v>0</v>
      </c>
      <c r="DF78" s="24">
        <v>649.70000000000005</v>
      </c>
      <c r="DG78" s="24">
        <v>0</v>
      </c>
      <c r="DH78" s="24">
        <v>0</v>
      </c>
      <c r="DI78" s="24">
        <v>600.79999999999995</v>
      </c>
      <c r="DJ78" s="24">
        <v>0</v>
      </c>
      <c r="DK78" s="24">
        <v>600.79999999999995</v>
      </c>
      <c r="DL78" s="24">
        <v>0</v>
      </c>
      <c r="DM78" s="24">
        <v>0</v>
      </c>
      <c r="DN78" s="24">
        <v>631</v>
      </c>
      <c r="DO78" s="24">
        <v>0</v>
      </c>
      <c r="DP78" s="24">
        <v>631</v>
      </c>
      <c r="DQ78" s="24">
        <v>0</v>
      </c>
      <c r="DR78" s="24">
        <v>0</v>
      </c>
      <c r="DS78" s="24">
        <v>626</v>
      </c>
      <c r="DT78" s="24">
        <v>0</v>
      </c>
      <c r="DU78" s="24">
        <v>626</v>
      </c>
      <c r="DV78" s="24">
        <v>0</v>
      </c>
      <c r="DW78" s="24">
        <v>0</v>
      </c>
      <c r="DX78" s="25" t="s">
        <v>72</v>
      </c>
      <c r="DY78" s="2"/>
      <c r="DZ78" s="2"/>
    </row>
    <row r="79" spans="1:130" ht="84">
      <c r="A79" s="35" t="s">
        <v>328</v>
      </c>
      <c r="B79" s="36" t="s">
        <v>329</v>
      </c>
      <c r="C79" s="33" t="s">
        <v>85</v>
      </c>
      <c r="D79" s="33" t="s">
        <v>315</v>
      </c>
      <c r="E79" s="33" t="s">
        <v>87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4"/>
      <c r="AD79" s="33"/>
      <c r="AE79" s="33"/>
      <c r="AF79" s="34"/>
      <c r="AG79" s="41" t="s">
        <v>445</v>
      </c>
      <c r="AH79" s="37" t="s">
        <v>68</v>
      </c>
      <c r="AI79" s="38" t="s">
        <v>446</v>
      </c>
      <c r="AJ79" s="20" t="s">
        <v>70</v>
      </c>
      <c r="AK79" s="23" t="s">
        <v>327</v>
      </c>
      <c r="AL79" s="24">
        <v>1748.8</v>
      </c>
      <c r="AM79" s="24">
        <v>1748.8</v>
      </c>
      <c r="AN79" s="24">
        <v>0</v>
      </c>
      <c r="AO79" s="24">
        <v>0</v>
      </c>
      <c r="AP79" s="24">
        <v>1748.8</v>
      </c>
      <c r="AQ79" s="24">
        <v>1748.8</v>
      </c>
      <c r="AR79" s="24">
        <v>0</v>
      </c>
      <c r="AS79" s="24">
        <v>0</v>
      </c>
      <c r="AT79" s="24">
        <v>0</v>
      </c>
      <c r="AU79" s="24">
        <v>0</v>
      </c>
      <c r="AV79" s="24">
        <v>1776</v>
      </c>
      <c r="AW79" s="24">
        <v>0</v>
      </c>
      <c r="AX79" s="24">
        <v>1776</v>
      </c>
      <c r="AY79" s="24">
        <v>0</v>
      </c>
      <c r="AZ79" s="24">
        <v>0</v>
      </c>
      <c r="BA79" s="24">
        <v>1731.3</v>
      </c>
      <c r="BB79" s="24">
        <v>0</v>
      </c>
      <c r="BC79" s="24">
        <v>1731.3</v>
      </c>
      <c r="BD79" s="24">
        <v>0</v>
      </c>
      <c r="BE79" s="24">
        <v>0</v>
      </c>
      <c r="BF79" s="24">
        <v>1731.3</v>
      </c>
      <c r="BG79" s="24">
        <v>0</v>
      </c>
      <c r="BH79" s="24">
        <v>1731.3</v>
      </c>
      <c r="BI79" s="24">
        <v>0</v>
      </c>
      <c r="BJ79" s="24">
        <v>0</v>
      </c>
      <c r="BK79" s="24">
        <v>1731.3</v>
      </c>
      <c r="BL79" s="24">
        <v>0</v>
      </c>
      <c r="BM79" s="24">
        <v>1731.3</v>
      </c>
      <c r="BN79" s="24">
        <v>0</v>
      </c>
      <c r="BO79" s="24">
        <v>0</v>
      </c>
      <c r="BP79" s="24">
        <v>1748.8</v>
      </c>
      <c r="BQ79" s="24">
        <v>1748.8</v>
      </c>
      <c r="BR79" s="24">
        <v>0</v>
      </c>
      <c r="BS79" s="24">
        <v>0</v>
      </c>
      <c r="BT79" s="24">
        <v>1748.8</v>
      </c>
      <c r="BU79" s="24">
        <v>1748.8</v>
      </c>
      <c r="BV79" s="24">
        <v>0</v>
      </c>
      <c r="BW79" s="24">
        <v>0</v>
      </c>
      <c r="BX79" s="24">
        <v>0</v>
      </c>
      <c r="BY79" s="24">
        <v>0</v>
      </c>
      <c r="BZ79" s="24">
        <v>1776</v>
      </c>
      <c r="CA79" s="24">
        <v>0</v>
      </c>
      <c r="CB79" s="24">
        <v>1776</v>
      </c>
      <c r="CC79" s="24">
        <v>0</v>
      </c>
      <c r="CD79" s="24">
        <v>0</v>
      </c>
      <c r="CE79" s="24">
        <v>1731.3</v>
      </c>
      <c r="CF79" s="24">
        <v>0</v>
      </c>
      <c r="CG79" s="24">
        <v>1731.3</v>
      </c>
      <c r="CH79" s="24">
        <v>0</v>
      </c>
      <c r="CI79" s="24">
        <v>0</v>
      </c>
      <c r="CJ79" s="24">
        <v>1731.3</v>
      </c>
      <c r="CK79" s="24">
        <v>0</v>
      </c>
      <c r="CL79" s="24">
        <v>1731.3</v>
      </c>
      <c r="CM79" s="24">
        <v>0</v>
      </c>
      <c r="CN79" s="24">
        <v>0</v>
      </c>
      <c r="CO79" s="24">
        <v>1731.3</v>
      </c>
      <c r="CP79" s="24">
        <v>0</v>
      </c>
      <c r="CQ79" s="24">
        <v>1731.3</v>
      </c>
      <c r="CR79" s="24">
        <v>0</v>
      </c>
      <c r="CS79" s="24">
        <v>0</v>
      </c>
      <c r="CT79" s="24">
        <v>1748.8</v>
      </c>
      <c r="CU79" s="24">
        <v>0</v>
      </c>
      <c r="CV79" s="24">
        <v>1748.8</v>
      </c>
      <c r="CW79" s="24">
        <v>0</v>
      </c>
      <c r="CX79" s="24">
        <v>0</v>
      </c>
      <c r="CY79" s="24">
        <v>1776</v>
      </c>
      <c r="CZ79" s="24">
        <v>0</v>
      </c>
      <c r="DA79" s="24">
        <v>1776</v>
      </c>
      <c r="DB79" s="24">
        <v>0</v>
      </c>
      <c r="DC79" s="24">
        <v>0</v>
      </c>
      <c r="DD79" s="24">
        <v>1731.3</v>
      </c>
      <c r="DE79" s="24">
        <v>0</v>
      </c>
      <c r="DF79" s="24">
        <v>1731.3</v>
      </c>
      <c r="DG79" s="24">
        <v>0</v>
      </c>
      <c r="DH79" s="24">
        <v>0</v>
      </c>
      <c r="DI79" s="24">
        <v>1748.8</v>
      </c>
      <c r="DJ79" s="24">
        <v>0</v>
      </c>
      <c r="DK79" s="24">
        <v>1748.8</v>
      </c>
      <c r="DL79" s="24">
        <v>0</v>
      </c>
      <c r="DM79" s="24">
        <v>0</v>
      </c>
      <c r="DN79" s="24">
        <v>1776</v>
      </c>
      <c r="DO79" s="24">
        <v>0</v>
      </c>
      <c r="DP79" s="24">
        <v>1776</v>
      </c>
      <c r="DQ79" s="24">
        <v>0</v>
      </c>
      <c r="DR79" s="24">
        <v>0</v>
      </c>
      <c r="DS79" s="24">
        <v>1731.3</v>
      </c>
      <c r="DT79" s="24">
        <v>0</v>
      </c>
      <c r="DU79" s="24">
        <v>1731.3</v>
      </c>
      <c r="DV79" s="24">
        <v>0</v>
      </c>
      <c r="DW79" s="24">
        <v>0</v>
      </c>
      <c r="DX79" s="25" t="s">
        <v>72</v>
      </c>
      <c r="DY79" s="2"/>
      <c r="DZ79" s="2"/>
    </row>
    <row r="80" spans="1:130" ht="45.2" customHeight="1">
      <c r="A80" s="60" t="s">
        <v>330</v>
      </c>
      <c r="B80" s="62" t="s">
        <v>331</v>
      </c>
      <c r="C80" s="33" t="s">
        <v>85</v>
      </c>
      <c r="D80" s="33" t="s">
        <v>315</v>
      </c>
      <c r="E80" s="33" t="s">
        <v>87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 t="s">
        <v>190</v>
      </c>
      <c r="AB80" s="33" t="s">
        <v>321</v>
      </c>
      <c r="AC80" s="34" t="s">
        <v>108</v>
      </c>
      <c r="AD80" s="33"/>
      <c r="AE80" s="33"/>
      <c r="AF80" s="34"/>
      <c r="AG80" s="45" t="s">
        <v>459</v>
      </c>
      <c r="AH80" s="45" t="s">
        <v>68</v>
      </c>
      <c r="AI80" s="46" t="s">
        <v>460</v>
      </c>
      <c r="AJ80" s="80" t="s">
        <v>285</v>
      </c>
      <c r="AK80" s="23" t="s">
        <v>322</v>
      </c>
      <c r="AL80" s="24">
        <v>821</v>
      </c>
      <c r="AM80" s="24">
        <v>821</v>
      </c>
      <c r="AN80" s="24">
        <v>0</v>
      </c>
      <c r="AO80" s="24">
        <v>0</v>
      </c>
      <c r="AP80" s="24">
        <v>821</v>
      </c>
      <c r="AQ80" s="24">
        <v>821</v>
      </c>
      <c r="AR80" s="24">
        <v>0</v>
      </c>
      <c r="AS80" s="24">
        <v>0</v>
      </c>
      <c r="AT80" s="24">
        <v>0</v>
      </c>
      <c r="AU80" s="24">
        <v>0</v>
      </c>
      <c r="AV80" s="24">
        <v>1469</v>
      </c>
      <c r="AW80" s="24">
        <v>0</v>
      </c>
      <c r="AX80" s="24">
        <v>1469</v>
      </c>
      <c r="AY80" s="24">
        <v>0</v>
      </c>
      <c r="AZ80" s="24">
        <v>0</v>
      </c>
      <c r="BA80" s="24">
        <v>1639</v>
      </c>
      <c r="BB80" s="24">
        <v>0</v>
      </c>
      <c r="BC80" s="24">
        <v>1639</v>
      </c>
      <c r="BD80" s="24">
        <v>0</v>
      </c>
      <c r="BE80" s="24">
        <v>0</v>
      </c>
      <c r="BF80" s="24">
        <v>1639</v>
      </c>
      <c r="BG80" s="24">
        <v>0</v>
      </c>
      <c r="BH80" s="24">
        <v>1639</v>
      </c>
      <c r="BI80" s="24">
        <v>0</v>
      </c>
      <c r="BJ80" s="24">
        <v>0</v>
      </c>
      <c r="BK80" s="24">
        <v>1639</v>
      </c>
      <c r="BL80" s="24">
        <v>0</v>
      </c>
      <c r="BM80" s="24">
        <v>1639</v>
      </c>
      <c r="BN80" s="24">
        <v>0</v>
      </c>
      <c r="BO80" s="24">
        <v>0</v>
      </c>
      <c r="BP80" s="24">
        <v>821</v>
      </c>
      <c r="BQ80" s="24">
        <v>821</v>
      </c>
      <c r="BR80" s="24">
        <v>0</v>
      </c>
      <c r="BS80" s="24">
        <v>0</v>
      </c>
      <c r="BT80" s="24">
        <v>821</v>
      </c>
      <c r="BU80" s="24">
        <v>821</v>
      </c>
      <c r="BV80" s="24">
        <v>0</v>
      </c>
      <c r="BW80" s="24">
        <v>0</v>
      </c>
      <c r="BX80" s="24">
        <v>0</v>
      </c>
      <c r="BY80" s="24">
        <v>0</v>
      </c>
      <c r="BZ80" s="24">
        <v>1469</v>
      </c>
      <c r="CA80" s="24">
        <v>0</v>
      </c>
      <c r="CB80" s="24">
        <v>1469</v>
      </c>
      <c r="CC80" s="24">
        <v>0</v>
      </c>
      <c r="CD80" s="24">
        <v>0</v>
      </c>
      <c r="CE80" s="24">
        <v>1639</v>
      </c>
      <c r="CF80" s="24">
        <v>0</v>
      </c>
      <c r="CG80" s="24">
        <v>1639</v>
      </c>
      <c r="CH80" s="24">
        <v>0</v>
      </c>
      <c r="CI80" s="24">
        <v>0</v>
      </c>
      <c r="CJ80" s="24">
        <v>1639</v>
      </c>
      <c r="CK80" s="24">
        <v>0</v>
      </c>
      <c r="CL80" s="24">
        <v>1639</v>
      </c>
      <c r="CM80" s="24">
        <v>0</v>
      </c>
      <c r="CN80" s="24">
        <v>0</v>
      </c>
      <c r="CO80" s="24">
        <v>1639</v>
      </c>
      <c r="CP80" s="24">
        <v>0</v>
      </c>
      <c r="CQ80" s="24">
        <v>1639</v>
      </c>
      <c r="CR80" s="24">
        <v>0</v>
      </c>
      <c r="CS80" s="24">
        <v>0</v>
      </c>
      <c r="CT80" s="24">
        <v>821</v>
      </c>
      <c r="CU80" s="24">
        <v>0</v>
      </c>
      <c r="CV80" s="24">
        <v>821</v>
      </c>
      <c r="CW80" s="24">
        <v>0</v>
      </c>
      <c r="CX80" s="24">
        <v>0</v>
      </c>
      <c r="CY80" s="24">
        <v>1469</v>
      </c>
      <c r="CZ80" s="24">
        <v>0</v>
      </c>
      <c r="DA80" s="24">
        <v>1469</v>
      </c>
      <c r="DB80" s="24">
        <v>0</v>
      </c>
      <c r="DC80" s="24">
        <v>0</v>
      </c>
      <c r="DD80" s="24">
        <v>1639</v>
      </c>
      <c r="DE80" s="24">
        <v>0</v>
      </c>
      <c r="DF80" s="24">
        <v>1639</v>
      </c>
      <c r="DG80" s="24">
        <v>0</v>
      </c>
      <c r="DH80" s="24">
        <v>0</v>
      </c>
      <c r="DI80" s="24">
        <v>821</v>
      </c>
      <c r="DJ80" s="24">
        <v>0</v>
      </c>
      <c r="DK80" s="24">
        <v>821</v>
      </c>
      <c r="DL80" s="24">
        <v>0</v>
      </c>
      <c r="DM80" s="24">
        <v>0</v>
      </c>
      <c r="DN80" s="24">
        <v>1469</v>
      </c>
      <c r="DO80" s="24">
        <v>0</v>
      </c>
      <c r="DP80" s="24">
        <v>1469</v>
      </c>
      <c r="DQ80" s="24">
        <v>0</v>
      </c>
      <c r="DR80" s="24">
        <v>0</v>
      </c>
      <c r="DS80" s="24">
        <v>1639</v>
      </c>
      <c r="DT80" s="24">
        <v>0</v>
      </c>
      <c r="DU80" s="24">
        <v>1639</v>
      </c>
      <c r="DV80" s="24">
        <v>0</v>
      </c>
      <c r="DW80" s="24">
        <v>0</v>
      </c>
      <c r="DX80" s="106" t="s">
        <v>72</v>
      </c>
      <c r="DY80" s="2"/>
      <c r="DZ80" s="2"/>
    </row>
    <row r="81" spans="1:130" ht="90">
      <c r="A81" s="61"/>
      <c r="B81" s="6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 t="s">
        <v>332</v>
      </c>
      <c r="AB81" s="33" t="s">
        <v>89</v>
      </c>
      <c r="AC81" s="34" t="s">
        <v>142</v>
      </c>
      <c r="AD81" s="33"/>
      <c r="AE81" s="33"/>
      <c r="AF81" s="34"/>
      <c r="AG81" s="45" t="s">
        <v>461</v>
      </c>
      <c r="AH81" s="45" t="s">
        <v>68</v>
      </c>
      <c r="AI81" s="46" t="s">
        <v>460</v>
      </c>
      <c r="AJ81" s="81"/>
      <c r="AK81" s="23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107"/>
      <c r="DY81" s="26" t="s">
        <v>78</v>
      </c>
      <c r="DZ81" s="2"/>
    </row>
    <row r="82" spans="1:130" ht="90">
      <c r="A82" s="61"/>
      <c r="B82" s="6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 t="s">
        <v>333</v>
      </c>
      <c r="AB82" s="33" t="s">
        <v>89</v>
      </c>
      <c r="AC82" s="34" t="s">
        <v>334</v>
      </c>
      <c r="AD82" s="33"/>
      <c r="AE82" s="33"/>
      <c r="AF82" s="34"/>
      <c r="AG82" s="21"/>
      <c r="AH82" s="21"/>
      <c r="AI82" s="22"/>
      <c r="AJ82" s="81"/>
      <c r="AK82" s="23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107"/>
      <c r="DY82" s="26" t="s">
        <v>91</v>
      </c>
      <c r="DZ82" s="2"/>
    </row>
    <row r="83" spans="1:130" ht="90">
      <c r="A83" s="61"/>
      <c r="B83" s="6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 t="s">
        <v>335</v>
      </c>
      <c r="AB83" s="33" t="s">
        <v>82</v>
      </c>
      <c r="AC83" s="34" t="s">
        <v>334</v>
      </c>
      <c r="AD83" s="33"/>
      <c r="AE83" s="33"/>
      <c r="AF83" s="34"/>
      <c r="AG83" s="21"/>
      <c r="AH83" s="21"/>
      <c r="AI83" s="22"/>
      <c r="AJ83" s="81"/>
      <c r="AK83" s="23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107"/>
      <c r="DY83" s="26" t="s">
        <v>102</v>
      </c>
      <c r="DZ83" s="2"/>
    </row>
    <row r="84" spans="1:130" ht="45.2" customHeight="1">
      <c r="A84" s="60" t="s">
        <v>336</v>
      </c>
      <c r="B84" s="62" t="s">
        <v>337</v>
      </c>
      <c r="C84" s="33" t="s">
        <v>297</v>
      </c>
      <c r="D84" s="33" t="s">
        <v>298</v>
      </c>
      <c r="E84" s="33" t="s">
        <v>299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 t="s">
        <v>190</v>
      </c>
      <c r="AB84" s="33" t="s">
        <v>321</v>
      </c>
      <c r="AC84" s="34" t="s">
        <v>108</v>
      </c>
      <c r="AD84" s="33"/>
      <c r="AE84" s="33"/>
      <c r="AF84" s="34"/>
      <c r="AG84" s="45" t="s">
        <v>459</v>
      </c>
      <c r="AH84" s="45" t="s">
        <v>68</v>
      </c>
      <c r="AI84" s="46" t="s">
        <v>460</v>
      </c>
      <c r="AJ84" s="80" t="s">
        <v>285</v>
      </c>
      <c r="AK84" s="23" t="s">
        <v>322</v>
      </c>
      <c r="AL84" s="24">
        <v>22899.8</v>
      </c>
      <c r="AM84" s="24">
        <v>22847.200000000001</v>
      </c>
      <c r="AN84" s="24">
        <v>0</v>
      </c>
      <c r="AO84" s="24">
        <v>0</v>
      </c>
      <c r="AP84" s="24">
        <v>22899.8</v>
      </c>
      <c r="AQ84" s="24">
        <v>22847.200000000001</v>
      </c>
      <c r="AR84" s="24">
        <v>0</v>
      </c>
      <c r="AS84" s="24">
        <v>0</v>
      </c>
      <c r="AT84" s="24">
        <v>0</v>
      </c>
      <c r="AU84" s="24">
        <v>0</v>
      </c>
      <c r="AV84" s="24">
        <v>23579</v>
      </c>
      <c r="AW84" s="24">
        <v>0</v>
      </c>
      <c r="AX84" s="24">
        <v>23579</v>
      </c>
      <c r="AY84" s="24">
        <v>0</v>
      </c>
      <c r="AZ84" s="24">
        <v>0</v>
      </c>
      <c r="BA84" s="24">
        <v>24735.5</v>
      </c>
      <c r="BB84" s="24">
        <v>0</v>
      </c>
      <c r="BC84" s="24">
        <v>24735.5</v>
      </c>
      <c r="BD84" s="24">
        <v>0</v>
      </c>
      <c r="BE84" s="24">
        <v>0</v>
      </c>
      <c r="BF84" s="24">
        <v>24735.5</v>
      </c>
      <c r="BG84" s="24">
        <v>0</v>
      </c>
      <c r="BH84" s="24">
        <v>24735.5</v>
      </c>
      <c r="BI84" s="24">
        <v>0</v>
      </c>
      <c r="BJ84" s="24">
        <v>0</v>
      </c>
      <c r="BK84" s="24">
        <v>24735.5</v>
      </c>
      <c r="BL84" s="24">
        <v>0</v>
      </c>
      <c r="BM84" s="24">
        <v>24735.5</v>
      </c>
      <c r="BN84" s="24">
        <v>0</v>
      </c>
      <c r="BO84" s="24">
        <v>0</v>
      </c>
      <c r="BP84" s="24">
        <v>22899.8</v>
      </c>
      <c r="BQ84" s="24">
        <v>22847.200000000001</v>
      </c>
      <c r="BR84" s="24">
        <v>0</v>
      </c>
      <c r="BS84" s="24">
        <v>0</v>
      </c>
      <c r="BT84" s="24">
        <v>22899.8</v>
      </c>
      <c r="BU84" s="24">
        <v>22847.200000000001</v>
      </c>
      <c r="BV84" s="24">
        <v>0</v>
      </c>
      <c r="BW84" s="24">
        <v>0</v>
      </c>
      <c r="BX84" s="24">
        <v>0</v>
      </c>
      <c r="BY84" s="24">
        <v>0</v>
      </c>
      <c r="BZ84" s="24">
        <v>23579</v>
      </c>
      <c r="CA84" s="24">
        <v>0</v>
      </c>
      <c r="CB84" s="24">
        <v>23579</v>
      </c>
      <c r="CC84" s="24">
        <v>0</v>
      </c>
      <c r="CD84" s="24">
        <v>0</v>
      </c>
      <c r="CE84" s="24">
        <v>24735.5</v>
      </c>
      <c r="CF84" s="24">
        <v>0</v>
      </c>
      <c r="CG84" s="24">
        <v>24735.5</v>
      </c>
      <c r="CH84" s="24">
        <v>0</v>
      </c>
      <c r="CI84" s="24">
        <v>0</v>
      </c>
      <c r="CJ84" s="24">
        <v>24735.5</v>
      </c>
      <c r="CK84" s="24">
        <v>0</v>
      </c>
      <c r="CL84" s="24">
        <v>24735.5</v>
      </c>
      <c r="CM84" s="24">
        <v>0</v>
      </c>
      <c r="CN84" s="24">
        <v>0</v>
      </c>
      <c r="CO84" s="24">
        <v>24735.5</v>
      </c>
      <c r="CP84" s="24">
        <v>0</v>
      </c>
      <c r="CQ84" s="24">
        <v>24735.5</v>
      </c>
      <c r="CR84" s="24">
        <v>0</v>
      </c>
      <c r="CS84" s="24">
        <v>0</v>
      </c>
      <c r="CT84" s="24">
        <v>22847.200000000001</v>
      </c>
      <c r="CU84" s="24">
        <v>0</v>
      </c>
      <c r="CV84" s="24">
        <v>22847.200000000001</v>
      </c>
      <c r="CW84" s="24">
        <v>0</v>
      </c>
      <c r="CX84" s="24">
        <v>0</v>
      </c>
      <c r="CY84" s="24">
        <v>23579</v>
      </c>
      <c r="CZ84" s="24">
        <v>0</v>
      </c>
      <c r="DA84" s="24">
        <v>23579</v>
      </c>
      <c r="DB84" s="24">
        <v>0</v>
      </c>
      <c r="DC84" s="24">
        <v>0</v>
      </c>
      <c r="DD84" s="24">
        <v>24735.5</v>
      </c>
      <c r="DE84" s="24">
        <v>0</v>
      </c>
      <c r="DF84" s="24">
        <v>24735.5</v>
      </c>
      <c r="DG84" s="24">
        <v>0</v>
      </c>
      <c r="DH84" s="24">
        <v>0</v>
      </c>
      <c r="DI84" s="24">
        <v>22847.200000000001</v>
      </c>
      <c r="DJ84" s="24">
        <v>0</v>
      </c>
      <c r="DK84" s="24">
        <v>22847.200000000001</v>
      </c>
      <c r="DL84" s="24">
        <v>0</v>
      </c>
      <c r="DM84" s="24">
        <v>0</v>
      </c>
      <c r="DN84" s="24">
        <v>23579</v>
      </c>
      <c r="DO84" s="24">
        <v>0</v>
      </c>
      <c r="DP84" s="24">
        <v>23579</v>
      </c>
      <c r="DQ84" s="24">
        <v>0</v>
      </c>
      <c r="DR84" s="24">
        <v>0</v>
      </c>
      <c r="DS84" s="24">
        <v>24735.5</v>
      </c>
      <c r="DT84" s="24">
        <v>0</v>
      </c>
      <c r="DU84" s="24">
        <v>24735.5</v>
      </c>
      <c r="DV84" s="24">
        <v>0</v>
      </c>
      <c r="DW84" s="24">
        <v>0</v>
      </c>
      <c r="DX84" s="106" t="s">
        <v>72</v>
      </c>
      <c r="DY84" s="2"/>
      <c r="DZ84" s="2"/>
    </row>
    <row r="85" spans="1:130" ht="90">
      <c r="A85" s="61"/>
      <c r="B85" s="6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 t="s">
        <v>332</v>
      </c>
      <c r="AB85" s="33" t="s">
        <v>89</v>
      </c>
      <c r="AC85" s="34" t="s">
        <v>142</v>
      </c>
      <c r="AD85" s="33"/>
      <c r="AE85" s="33"/>
      <c r="AF85" s="34"/>
      <c r="AG85" s="45" t="s">
        <v>461</v>
      </c>
      <c r="AH85" s="45" t="s">
        <v>68</v>
      </c>
      <c r="AI85" s="46" t="s">
        <v>460</v>
      </c>
      <c r="AJ85" s="81"/>
      <c r="AK85" s="23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107"/>
      <c r="DY85" s="26" t="s">
        <v>78</v>
      </c>
      <c r="DZ85" s="2"/>
    </row>
    <row r="86" spans="1:130" ht="90">
      <c r="A86" s="61"/>
      <c r="B86" s="6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 t="s">
        <v>333</v>
      </c>
      <c r="AB86" s="33" t="s">
        <v>89</v>
      </c>
      <c r="AC86" s="34" t="s">
        <v>334</v>
      </c>
      <c r="AD86" s="33"/>
      <c r="AE86" s="33"/>
      <c r="AF86" s="34"/>
      <c r="AG86" s="21"/>
      <c r="AH86" s="21"/>
      <c r="AI86" s="22"/>
      <c r="AJ86" s="81"/>
      <c r="AK86" s="23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107"/>
      <c r="DY86" s="26" t="s">
        <v>91</v>
      </c>
      <c r="DZ86" s="2"/>
    </row>
    <row r="87" spans="1:130" ht="90">
      <c r="A87" s="61"/>
      <c r="B87" s="6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 t="s">
        <v>335</v>
      </c>
      <c r="AB87" s="33" t="s">
        <v>82</v>
      </c>
      <c r="AC87" s="34" t="s">
        <v>334</v>
      </c>
      <c r="AD87" s="33"/>
      <c r="AE87" s="33"/>
      <c r="AF87" s="34"/>
      <c r="AG87" s="21"/>
      <c r="AH87" s="21"/>
      <c r="AI87" s="22"/>
      <c r="AJ87" s="81"/>
      <c r="AK87" s="23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107"/>
      <c r="DY87" s="26" t="s">
        <v>102</v>
      </c>
      <c r="DZ87" s="2"/>
    </row>
    <row r="88" spans="1:130" ht="180">
      <c r="A88" s="35" t="s">
        <v>338</v>
      </c>
      <c r="B88" s="36" t="s">
        <v>339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 t="s">
        <v>340</v>
      </c>
      <c r="AB88" s="33" t="s">
        <v>82</v>
      </c>
      <c r="AC88" s="34" t="s">
        <v>341</v>
      </c>
      <c r="AD88" s="33"/>
      <c r="AE88" s="33"/>
      <c r="AF88" s="34"/>
      <c r="AG88" s="21" t="s">
        <v>342</v>
      </c>
      <c r="AH88" s="21" t="s">
        <v>68</v>
      </c>
      <c r="AI88" s="22" t="s">
        <v>101</v>
      </c>
      <c r="AJ88" s="20" t="s">
        <v>343</v>
      </c>
      <c r="AK88" s="23" t="s">
        <v>344</v>
      </c>
      <c r="AL88" s="24">
        <v>94.2</v>
      </c>
      <c r="AM88" s="24">
        <v>94.2</v>
      </c>
      <c r="AN88" s="24">
        <v>0</v>
      </c>
      <c r="AO88" s="24">
        <v>0</v>
      </c>
      <c r="AP88" s="24">
        <v>94.2</v>
      </c>
      <c r="AQ88" s="24">
        <v>94.2</v>
      </c>
      <c r="AR88" s="24">
        <v>0</v>
      </c>
      <c r="AS88" s="24">
        <v>0</v>
      </c>
      <c r="AT88" s="24">
        <v>0</v>
      </c>
      <c r="AU88" s="24">
        <v>0</v>
      </c>
      <c r="AV88" s="24">
        <v>77.400000000000006</v>
      </c>
      <c r="AW88" s="24">
        <v>0</v>
      </c>
      <c r="AX88" s="24">
        <v>77.400000000000006</v>
      </c>
      <c r="AY88" s="24">
        <v>0</v>
      </c>
      <c r="AZ88" s="24">
        <v>0</v>
      </c>
      <c r="BA88" s="24">
        <v>94.2</v>
      </c>
      <c r="BB88" s="24">
        <v>0</v>
      </c>
      <c r="BC88" s="24">
        <v>94.2</v>
      </c>
      <c r="BD88" s="24">
        <v>0</v>
      </c>
      <c r="BE88" s="24">
        <v>0</v>
      </c>
      <c r="BF88" s="24">
        <v>94.2</v>
      </c>
      <c r="BG88" s="24">
        <v>0</v>
      </c>
      <c r="BH88" s="24">
        <v>94.2</v>
      </c>
      <c r="BI88" s="24">
        <v>0</v>
      </c>
      <c r="BJ88" s="24">
        <v>0</v>
      </c>
      <c r="BK88" s="24">
        <v>94.2</v>
      </c>
      <c r="BL88" s="24">
        <v>0</v>
      </c>
      <c r="BM88" s="24">
        <v>94.2</v>
      </c>
      <c r="BN88" s="24">
        <v>0</v>
      </c>
      <c r="BO88" s="24">
        <v>0</v>
      </c>
      <c r="BP88" s="24">
        <v>94.2</v>
      </c>
      <c r="BQ88" s="24">
        <v>94.2</v>
      </c>
      <c r="BR88" s="24">
        <v>0</v>
      </c>
      <c r="BS88" s="24">
        <v>0</v>
      </c>
      <c r="BT88" s="24">
        <v>94.2</v>
      </c>
      <c r="BU88" s="24">
        <v>94.2</v>
      </c>
      <c r="BV88" s="24">
        <v>0</v>
      </c>
      <c r="BW88" s="24">
        <v>0</v>
      </c>
      <c r="BX88" s="24">
        <v>0</v>
      </c>
      <c r="BY88" s="24">
        <v>0</v>
      </c>
      <c r="BZ88" s="24">
        <v>77.400000000000006</v>
      </c>
      <c r="CA88" s="24">
        <v>0</v>
      </c>
      <c r="CB88" s="24">
        <v>77.400000000000006</v>
      </c>
      <c r="CC88" s="24">
        <v>0</v>
      </c>
      <c r="CD88" s="24">
        <v>0</v>
      </c>
      <c r="CE88" s="24">
        <v>94.2</v>
      </c>
      <c r="CF88" s="24">
        <v>0</v>
      </c>
      <c r="CG88" s="24">
        <v>94.2</v>
      </c>
      <c r="CH88" s="24">
        <v>0</v>
      </c>
      <c r="CI88" s="24">
        <v>0</v>
      </c>
      <c r="CJ88" s="24">
        <v>94.2</v>
      </c>
      <c r="CK88" s="24">
        <v>0</v>
      </c>
      <c r="CL88" s="24">
        <v>94.2</v>
      </c>
      <c r="CM88" s="24">
        <v>0</v>
      </c>
      <c r="CN88" s="24">
        <v>0</v>
      </c>
      <c r="CO88" s="24">
        <v>94.2</v>
      </c>
      <c r="CP88" s="24">
        <v>0</v>
      </c>
      <c r="CQ88" s="24">
        <v>94.2</v>
      </c>
      <c r="CR88" s="24">
        <v>0</v>
      </c>
      <c r="CS88" s="24">
        <v>0</v>
      </c>
      <c r="CT88" s="24">
        <v>94.2</v>
      </c>
      <c r="CU88" s="24">
        <v>0</v>
      </c>
      <c r="CV88" s="24">
        <v>94.2</v>
      </c>
      <c r="CW88" s="24">
        <v>0</v>
      </c>
      <c r="CX88" s="24">
        <v>0</v>
      </c>
      <c r="CY88" s="24">
        <v>77.400000000000006</v>
      </c>
      <c r="CZ88" s="24">
        <v>0</v>
      </c>
      <c r="DA88" s="24">
        <v>77.400000000000006</v>
      </c>
      <c r="DB88" s="24">
        <v>0</v>
      </c>
      <c r="DC88" s="24">
        <v>0</v>
      </c>
      <c r="DD88" s="24">
        <v>94.2</v>
      </c>
      <c r="DE88" s="24">
        <v>0</v>
      </c>
      <c r="DF88" s="24">
        <v>94.2</v>
      </c>
      <c r="DG88" s="24">
        <v>0</v>
      </c>
      <c r="DH88" s="24">
        <v>0</v>
      </c>
      <c r="DI88" s="24">
        <v>94.2</v>
      </c>
      <c r="DJ88" s="24">
        <v>0</v>
      </c>
      <c r="DK88" s="24">
        <v>94.2</v>
      </c>
      <c r="DL88" s="24">
        <v>0</v>
      </c>
      <c r="DM88" s="24">
        <v>0</v>
      </c>
      <c r="DN88" s="24">
        <v>77.400000000000006</v>
      </c>
      <c r="DO88" s="24">
        <v>0</v>
      </c>
      <c r="DP88" s="24">
        <v>77.400000000000006</v>
      </c>
      <c r="DQ88" s="24">
        <v>0</v>
      </c>
      <c r="DR88" s="24">
        <v>0</v>
      </c>
      <c r="DS88" s="24">
        <v>94.2</v>
      </c>
      <c r="DT88" s="24">
        <v>0</v>
      </c>
      <c r="DU88" s="24">
        <v>94.2</v>
      </c>
      <c r="DV88" s="24">
        <v>0</v>
      </c>
      <c r="DW88" s="24">
        <v>0</v>
      </c>
      <c r="DX88" s="25" t="s">
        <v>72</v>
      </c>
      <c r="DY88" s="2"/>
      <c r="DZ88" s="2"/>
    </row>
    <row r="89" spans="1:130" ht="52.5">
      <c r="A89" s="30" t="s">
        <v>345</v>
      </c>
      <c r="B89" s="31" t="s">
        <v>346</v>
      </c>
      <c r="C89" s="32" t="s">
        <v>57</v>
      </c>
      <c r="D89" s="32" t="s">
        <v>57</v>
      </c>
      <c r="E89" s="32" t="s">
        <v>57</v>
      </c>
      <c r="F89" s="32" t="s">
        <v>57</v>
      </c>
      <c r="G89" s="32" t="s">
        <v>57</v>
      </c>
      <c r="H89" s="32" t="s">
        <v>57</v>
      </c>
      <c r="I89" s="32" t="s">
        <v>57</v>
      </c>
      <c r="J89" s="32" t="s">
        <v>57</v>
      </c>
      <c r="K89" s="32" t="s">
        <v>57</v>
      </c>
      <c r="L89" s="32" t="s">
        <v>57</v>
      </c>
      <c r="M89" s="32" t="s">
        <v>57</v>
      </c>
      <c r="N89" s="32" t="s">
        <v>57</v>
      </c>
      <c r="O89" s="32" t="s">
        <v>57</v>
      </c>
      <c r="P89" s="32" t="s">
        <v>57</v>
      </c>
      <c r="Q89" s="32" t="s">
        <v>57</v>
      </c>
      <c r="R89" s="32" t="s">
        <v>57</v>
      </c>
      <c r="S89" s="32" t="s">
        <v>57</v>
      </c>
      <c r="T89" s="32" t="s">
        <v>57</v>
      </c>
      <c r="U89" s="32" t="s">
        <v>57</v>
      </c>
      <c r="V89" s="32" t="s">
        <v>57</v>
      </c>
      <c r="W89" s="32" t="s">
        <v>57</v>
      </c>
      <c r="X89" s="32" t="s">
        <v>57</v>
      </c>
      <c r="Y89" s="32" t="s">
        <v>57</v>
      </c>
      <c r="Z89" s="32" t="s">
        <v>57</v>
      </c>
      <c r="AA89" s="32" t="s">
        <v>57</v>
      </c>
      <c r="AB89" s="32" t="s">
        <v>57</v>
      </c>
      <c r="AC89" s="32" t="s">
        <v>57</v>
      </c>
      <c r="AD89" s="32" t="s">
        <v>57</v>
      </c>
      <c r="AE89" s="32" t="s">
        <v>57</v>
      </c>
      <c r="AF89" s="32" t="s">
        <v>57</v>
      </c>
      <c r="AG89" s="17" t="s">
        <v>57</v>
      </c>
      <c r="AH89" s="17" t="s">
        <v>57</v>
      </c>
      <c r="AI89" s="17" t="s">
        <v>57</v>
      </c>
      <c r="AJ89" s="18" t="s">
        <v>57</v>
      </c>
      <c r="AK89" s="16" t="s">
        <v>57</v>
      </c>
      <c r="AL89" s="19">
        <v>220626.4</v>
      </c>
      <c r="AM89" s="19">
        <v>220625.4</v>
      </c>
      <c r="AN89" s="19">
        <v>0</v>
      </c>
      <c r="AO89" s="19">
        <v>0</v>
      </c>
      <c r="AP89" s="19">
        <v>220626.4</v>
      </c>
      <c r="AQ89" s="19">
        <v>220625.4</v>
      </c>
      <c r="AR89" s="19">
        <v>0</v>
      </c>
      <c r="AS89" s="19">
        <v>0</v>
      </c>
      <c r="AT89" s="19">
        <v>0</v>
      </c>
      <c r="AU89" s="19">
        <v>0</v>
      </c>
      <c r="AV89" s="19">
        <v>220744.7</v>
      </c>
      <c r="AW89" s="19">
        <v>0</v>
      </c>
      <c r="AX89" s="19">
        <v>220744.7</v>
      </c>
      <c r="AY89" s="19">
        <v>0</v>
      </c>
      <c r="AZ89" s="19">
        <v>0</v>
      </c>
      <c r="BA89" s="19">
        <v>246849.2</v>
      </c>
      <c r="BB89" s="19">
        <v>0</v>
      </c>
      <c r="BC89" s="19">
        <v>246849.2</v>
      </c>
      <c r="BD89" s="19">
        <v>0</v>
      </c>
      <c r="BE89" s="19">
        <v>0</v>
      </c>
      <c r="BF89" s="19">
        <v>259980.5</v>
      </c>
      <c r="BG89" s="19">
        <v>0</v>
      </c>
      <c r="BH89" s="19">
        <v>259980.5</v>
      </c>
      <c r="BI89" s="19">
        <v>0</v>
      </c>
      <c r="BJ89" s="19">
        <v>0</v>
      </c>
      <c r="BK89" s="19">
        <v>222849.2</v>
      </c>
      <c r="BL89" s="19">
        <v>0</v>
      </c>
      <c r="BM89" s="19">
        <v>222849.2</v>
      </c>
      <c r="BN89" s="19">
        <v>0</v>
      </c>
      <c r="BO89" s="19">
        <v>0</v>
      </c>
      <c r="BP89" s="19">
        <v>217399</v>
      </c>
      <c r="BQ89" s="19">
        <v>217398</v>
      </c>
      <c r="BR89" s="19">
        <v>0</v>
      </c>
      <c r="BS89" s="19">
        <v>0</v>
      </c>
      <c r="BT89" s="19">
        <v>217399</v>
      </c>
      <c r="BU89" s="19">
        <v>217398</v>
      </c>
      <c r="BV89" s="19">
        <v>0</v>
      </c>
      <c r="BW89" s="19">
        <v>0</v>
      </c>
      <c r="BX89" s="19">
        <v>0</v>
      </c>
      <c r="BY89" s="19">
        <v>0</v>
      </c>
      <c r="BZ89" s="19">
        <v>217114.3</v>
      </c>
      <c r="CA89" s="19">
        <v>0</v>
      </c>
      <c r="CB89" s="19">
        <v>217114.3</v>
      </c>
      <c r="CC89" s="19">
        <v>0</v>
      </c>
      <c r="CD89" s="19">
        <v>0</v>
      </c>
      <c r="CE89" s="19">
        <v>241411.5</v>
      </c>
      <c r="CF89" s="19">
        <v>0</v>
      </c>
      <c r="CG89" s="19">
        <v>241411.5</v>
      </c>
      <c r="CH89" s="19">
        <v>0</v>
      </c>
      <c r="CI89" s="19">
        <v>0</v>
      </c>
      <c r="CJ89" s="19">
        <v>259687.2</v>
      </c>
      <c r="CK89" s="19">
        <v>0</v>
      </c>
      <c r="CL89" s="19">
        <v>259687.2</v>
      </c>
      <c r="CM89" s="19">
        <v>0</v>
      </c>
      <c r="CN89" s="19">
        <v>0</v>
      </c>
      <c r="CO89" s="19">
        <v>222655.9</v>
      </c>
      <c r="CP89" s="19">
        <v>0</v>
      </c>
      <c r="CQ89" s="19">
        <v>222655.9</v>
      </c>
      <c r="CR89" s="19">
        <v>0</v>
      </c>
      <c r="CS89" s="19">
        <v>0</v>
      </c>
      <c r="CT89" s="19">
        <v>220625.4</v>
      </c>
      <c r="CU89" s="19">
        <v>0</v>
      </c>
      <c r="CV89" s="19">
        <v>220625.4</v>
      </c>
      <c r="CW89" s="19">
        <v>0</v>
      </c>
      <c r="CX89" s="19">
        <v>0</v>
      </c>
      <c r="CY89" s="19">
        <v>220744.7</v>
      </c>
      <c r="CZ89" s="19">
        <v>0</v>
      </c>
      <c r="DA89" s="19">
        <v>220744.7</v>
      </c>
      <c r="DB89" s="19">
        <v>0</v>
      </c>
      <c r="DC89" s="19">
        <v>0</v>
      </c>
      <c r="DD89" s="19">
        <v>253883.6</v>
      </c>
      <c r="DE89" s="19">
        <v>0</v>
      </c>
      <c r="DF89" s="19">
        <v>253883.6</v>
      </c>
      <c r="DG89" s="19">
        <v>0</v>
      </c>
      <c r="DH89" s="19">
        <v>0</v>
      </c>
      <c r="DI89" s="19">
        <v>217398</v>
      </c>
      <c r="DJ89" s="19">
        <v>0</v>
      </c>
      <c r="DK89" s="19">
        <v>217398</v>
      </c>
      <c r="DL89" s="19">
        <v>0</v>
      </c>
      <c r="DM89" s="19">
        <v>0</v>
      </c>
      <c r="DN89" s="19">
        <v>217114.3</v>
      </c>
      <c r="DO89" s="19">
        <v>0</v>
      </c>
      <c r="DP89" s="19">
        <v>217114.3</v>
      </c>
      <c r="DQ89" s="19">
        <v>0</v>
      </c>
      <c r="DR89" s="19">
        <v>0</v>
      </c>
      <c r="DS89" s="19">
        <v>248445.9</v>
      </c>
      <c r="DT89" s="19">
        <v>0</v>
      </c>
      <c r="DU89" s="19">
        <v>248445.9</v>
      </c>
      <c r="DV89" s="19">
        <v>0</v>
      </c>
      <c r="DW89" s="19">
        <v>0</v>
      </c>
      <c r="DX89" s="16"/>
      <c r="DY89" s="2"/>
      <c r="DZ89" s="2"/>
    </row>
    <row r="90" spans="1:130" ht="56.45" customHeight="1">
      <c r="A90" s="60" t="s">
        <v>347</v>
      </c>
      <c r="B90" s="62" t="s">
        <v>348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 t="s">
        <v>190</v>
      </c>
      <c r="AB90" s="33" t="s">
        <v>321</v>
      </c>
      <c r="AC90" s="34" t="s">
        <v>108</v>
      </c>
      <c r="AD90" s="33"/>
      <c r="AE90" s="33"/>
      <c r="AF90" s="34"/>
      <c r="AG90" s="21" t="s">
        <v>349</v>
      </c>
      <c r="AH90" s="21" t="s">
        <v>68</v>
      </c>
      <c r="AI90" s="22" t="s">
        <v>350</v>
      </c>
      <c r="AJ90" s="80" t="s">
        <v>126</v>
      </c>
      <c r="AK90" s="23" t="s">
        <v>351</v>
      </c>
      <c r="AL90" s="24">
        <v>165596.5</v>
      </c>
      <c r="AM90" s="24">
        <v>165595.5</v>
      </c>
      <c r="AN90" s="24">
        <v>0</v>
      </c>
      <c r="AO90" s="24">
        <v>0</v>
      </c>
      <c r="AP90" s="24">
        <v>165596.5</v>
      </c>
      <c r="AQ90" s="24">
        <v>165595.5</v>
      </c>
      <c r="AR90" s="24">
        <v>0</v>
      </c>
      <c r="AS90" s="24">
        <v>0</v>
      </c>
      <c r="AT90" s="24">
        <v>0</v>
      </c>
      <c r="AU90" s="24">
        <v>0</v>
      </c>
      <c r="AV90" s="24">
        <v>169970.9</v>
      </c>
      <c r="AW90" s="24">
        <v>0</v>
      </c>
      <c r="AX90" s="24">
        <v>169970.9</v>
      </c>
      <c r="AY90" s="24">
        <v>0</v>
      </c>
      <c r="AZ90" s="24">
        <v>0</v>
      </c>
      <c r="BA90" s="24">
        <v>184465.6</v>
      </c>
      <c r="BB90" s="24">
        <v>0</v>
      </c>
      <c r="BC90" s="24">
        <v>184465.6</v>
      </c>
      <c r="BD90" s="24">
        <v>0</v>
      </c>
      <c r="BE90" s="24">
        <v>0</v>
      </c>
      <c r="BF90" s="24">
        <v>188395.6</v>
      </c>
      <c r="BG90" s="24">
        <v>0</v>
      </c>
      <c r="BH90" s="24">
        <v>188395.6</v>
      </c>
      <c r="BI90" s="24">
        <v>0</v>
      </c>
      <c r="BJ90" s="24">
        <v>0</v>
      </c>
      <c r="BK90" s="24">
        <v>164395.6</v>
      </c>
      <c r="BL90" s="24">
        <v>0</v>
      </c>
      <c r="BM90" s="24">
        <v>164395.6</v>
      </c>
      <c r="BN90" s="24">
        <v>0</v>
      </c>
      <c r="BO90" s="24">
        <v>0</v>
      </c>
      <c r="BP90" s="24">
        <v>162590.1</v>
      </c>
      <c r="BQ90" s="24">
        <v>162589.1</v>
      </c>
      <c r="BR90" s="24">
        <v>0</v>
      </c>
      <c r="BS90" s="24">
        <v>0</v>
      </c>
      <c r="BT90" s="24">
        <v>162590.1</v>
      </c>
      <c r="BU90" s="24">
        <v>162589.1</v>
      </c>
      <c r="BV90" s="24">
        <v>0</v>
      </c>
      <c r="BW90" s="24">
        <v>0</v>
      </c>
      <c r="BX90" s="24">
        <v>0</v>
      </c>
      <c r="BY90" s="24">
        <v>0</v>
      </c>
      <c r="BZ90" s="24">
        <v>166440.5</v>
      </c>
      <c r="CA90" s="24">
        <v>0</v>
      </c>
      <c r="CB90" s="24">
        <v>166440.5</v>
      </c>
      <c r="CC90" s="24">
        <v>0</v>
      </c>
      <c r="CD90" s="24">
        <v>0</v>
      </c>
      <c r="CE90" s="24">
        <v>181127.9</v>
      </c>
      <c r="CF90" s="24">
        <v>0</v>
      </c>
      <c r="CG90" s="24">
        <v>181127.9</v>
      </c>
      <c r="CH90" s="24">
        <v>0</v>
      </c>
      <c r="CI90" s="24">
        <v>0</v>
      </c>
      <c r="CJ90" s="24">
        <v>188202.3</v>
      </c>
      <c r="CK90" s="24">
        <v>0</v>
      </c>
      <c r="CL90" s="24">
        <v>188202.3</v>
      </c>
      <c r="CM90" s="24">
        <v>0</v>
      </c>
      <c r="CN90" s="24">
        <v>0</v>
      </c>
      <c r="CO90" s="24">
        <v>164302.29999999999</v>
      </c>
      <c r="CP90" s="24">
        <v>0</v>
      </c>
      <c r="CQ90" s="24">
        <v>164302.29999999999</v>
      </c>
      <c r="CR90" s="24">
        <v>0</v>
      </c>
      <c r="CS90" s="24">
        <v>0</v>
      </c>
      <c r="CT90" s="24">
        <v>165595.5</v>
      </c>
      <c r="CU90" s="24">
        <v>0</v>
      </c>
      <c r="CV90" s="24">
        <v>165595.5</v>
      </c>
      <c r="CW90" s="24">
        <v>0</v>
      </c>
      <c r="CX90" s="24">
        <v>0</v>
      </c>
      <c r="CY90" s="24">
        <v>169970.9</v>
      </c>
      <c r="CZ90" s="24">
        <v>0</v>
      </c>
      <c r="DA90" s="24">
        <v>169970.9</v>
      </c>
      <c r="DB90" s="24">
        <v>0</v>
      </c>
      <c r="DC90" s="24">
        <v>0</v>
      </c>
      <c r="DD90" s="24">
        <v>191500</v>
      </c>
      <c r="DE90" s="24">
        <v>0</v>
      </c>
      <c r="DF90" s="24">
        <v>191500</v>
      </c>
      <c r="DG90" s="24">
        <v>0</v>
      </c>
      <c r="DH90" s="24">
        <v>0</v>
      </c>
      <c r="DI90" s="24">
        <v>162589.1</v>
      </c>
      <c r="DJ90" s="24">
        <v>0</v>
      </c>
      <c r="DK90" s="24">
        <v>162589.1</v>
      </c>
      <c r="DL90" s="24">
        <v>0</v>
      </c>
      <c r="DM90" s="24">
        <v>0</v>
      </c>
      <c r="DN90" s="24">
        <v>166440.5</v>
      </c>
      <c r="DO90" s="24">
        <v>0</v>
      </c>
      <c r="DP90" s="24">
        <v>166440.5</v>
      </c>
      <c r="DQ90" s="24">
        <v>0</v>
      </c>
      <c r="DR90" s="24">
        <v>0</v>
      </c>
      <c r="DS90" s="24">
        <v>188162.3</v>
      </c>
      <c r="DT90" s="24">
        <v>0</v>
      </c>
      <c r="DU90" s="24">
        <v>188162.3</v>
      </c>
      <c r="DV90" s="24">
        <v>0</v>
      </c>
      <c r="DW90" s="24">
        <v>0</v>
      </c>
      <c r="DX90" s="106" t="s">
        <v>72</v>
      </c>
      <c r="DY90" s="2"/>
      <c r="DZ90" s="2"/>
    </row>
    <row r="91" spans="1:130" ht="67.5">
      <c r="A91" s="61"/>
      <c r="B91" s="6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4"/>
      <c r="AD91" s="33"/>
      <c r="AE91" s="33"/>
      <c r="AF91" s="34"/>
      <c r="AG91" s="21" t="s">
        <v>352</v>
      </c>
      <c r="AH91" s="21" t="s">
        <v>68</v>
      </c>
      <c r="AI91" s="22" t="s">
        <v>101</v>
      </c>
      <c r="AJ91" s="81"/>
      <c r="AK91" s="23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107"/>
      <c r="DY91" s="26" t="s">
        <v>78</v>
      </c>
      <c r="DZ91" s="2"/>
    </row>
    <row r="92" spans="1:130" ht="56.45" customHeight="1">
      <c r="A92" s="60" t="s">
        <v>353</v>
      </c>
      <c r="B92" s="62" t="s">
        <v>354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 t="s">
        <v>190</v>
      </c>
      <c r="AB92" s="33" t="s">
        <v>321</v>
      </c>
      <c r="AC92" s="34" t="s">
        <v>108</v>
      </c>
      <c r="AD92" s="33"/>
      <c r="AE92" s="33"/>
      <c r="AF92" s="34"/>
      <c r="AG92" s="21" t="s">
        <v>349</v>
      </c>
      <c r="AH92" s="21" t="s">
        <v>68</v>
      </c>
      <c r="AI92" s="22" t="s">
        <v>350</v>
      </c>
      <c r="AJ92" s="80" t="s">
        <v>126</v>
      </c>
      <c r="AK92" s="23" t="s">
        <v>127</v>
      </c>
      <c r="AL92" s="24">
        <v>55029.9</v>
      </c>
      <c r="AM92" s="24">
        <v>55029.9</v>
      </c>
      <c r="AN92" s="24">
        <v>0</v>
      </c>
      <c r="AO92" s="24">
        <v>0</v>
      </c>
      <c r="AP92" s="24">
        <v>55029.9</v>
      </c>
      <c r="AQ92" s="24">
        <v>55029.9</v>
      </c>
      <c r="AR92" s="24">
        <v>0</v>
      </c>
      <c r="AS92" s="24">
        <v>0</v>
      </c>
      <c r="AT92" s="24">
        <v>0</v>
      </c>
      <c r="AU92" s="24">
        <v>0</v>
      </c>
      <c r="AV92" s="24">
        <v>50773.8</v>
      </c>
      <c r="AW92" s="24">
        <v>0</v>
      </c>
      <c r="AX92" s="24">
        <v>50773.8</v>
      </c>
      <c r="AY92" s="24">
        <v>0</v>
      </c>
      <c r="AZ92" s="24">
        <v>0</v>
      </c>
      <c r="BA92" s="24">
        <v>62383.6</v>
      </c>
      <c r="BB92" s="24">
        <v>0</v>
      </c>
      <c r="BC92" s="24">
        <v>62383.6</v>
      </c>
      <c r="BD92" s="24">
        <v>0</v>
      </c>
      <c r="BE92" s="24">
        <v>0</v>
      </c>
      <c r="BF92" s="24">
        <v>71584.899999999994</v>
      </c>
      <c r="BG92" s="24">
        <v>0</v>
      </c>
      <c r="BH92" s="24">
        <v>71584.899999999994</v>
      </c>
      <c r="BI92" s="24">
        <v>0</v>
      </c>
      <c r="BJ92" s="24">
        <v>0</v>
      </c>
      <c r="BK92" s="24">
        <v>58453.599999999999</v>
      </c>
      <c r="BL92" s="24">
        <v>0</v>
      </c>
      <c r="BM92" s="24">
        <v>58453.599999999999</v>
      </c>
      <c r="BN92" s="24">
        <v>0</v>
      </c>
      <c r="BO92" s="24">
        <v>0</v>
      </c>
      <c r="BP92" s="24">
        <v>54808.9</v>
      </c>
      <c r="BQ92" s="24">
        <v>54808.9</v>
      </c>
      <c r="BR92" s="24">
        <v>0</v>
      </c>
      <c r="BS92" s="24">
        <v>0</v>
      </c>
      <c r="BT92" s="24">
        <v>54808.9</v>
      </c>
      <c r="BU92" s="24">
        <v>54808.9</v>
      </c>
      <c r="BV92" s="24">
        <v>0</v>
      </c>
      <c r="BW92" s="24">
        <v>0</v>
      </c>
      <c r="BX92" s="24">
        <v>0</v>
      </c>
      <c r="BY92" s="24">
        <v>0</v>
      </c>
      <c r="BZ92" s="24">
        <v>50673.8</v>
      </c>
      <c r="CA92" s="24">
        <v>0</v>
      </c>
      <c r="CB92" s="24">
        <v>50673.8</v>
      </c>
      <c r="CC92" s="24">
        <v>0</v>
      </c>
      <c r="CD92" s="24">
        <v>0</v>
      </c>
      <c r="CE92" s="24">
        <v>60283.6</v>
      </c>
      <c r="CF92" s="24">
        <v>0</v>
      </c>
      <c r="CG92" s="24">
        <v>60283.6</v>
      </c>
      <c r="CH92" s="24">
        <v>0</v>
      </c>
      <c r="CI92" s="24">
        <v>0</v>
      </c>
      <c r="CJ92" s="24">
        <v>71484.899999999994</v>
      </c>
      <c r="CK92" s="24">
        <v>0</v>
      </c>
      <c r="CL92" s="24">
        <v>71484.899999999994</v>
      </c>
      <c r="CM92" s="24">
        <v>0</v>
      </c>
      <c r="CN92" s="24">
        <v>0</v>
      </c>
      <c r="CO92" s="24">
        <v>58353.599999999999</v>
      </c>
      <c r="CP92" s="24">
        <v>0</v>
      </c>
      <c r="CQ92" s="24">
        <v>58353.599999999999</v>
      </c>
      <c r="CR92" s="24">
        <v>0</v>
      </c>
      <c r="CS92" s="24">
        <v>0</v>
      </c>
      <c r="CT92" s="24">
        <v>55029.9</v>
      </c>
      <c r="CU92" s="24">
        <v>0</v>
      </c>
      <c r="CV92" s="24">
        <v>55029.9</v>
      </c>
      <c r="CW92" s="24">
        <v>0</v>
      </c>
      <c r="CX92" s="24">
        <v>0</v>
      </c>
      <c r="CY92" s="24">
        <v>50773.8</v>
      </c>
      <c r="CZ92" s="24">
        <v>0</v>
      </c>
      <c r="DA92" s="24">
        <v>50773.8</v>
      </c>
      <c r="DB92" s="24">
        <v>0</v>
      </c>
      <c r="DC92" s="24">
        <v>0</v>
      </c>
      <c r="DD92" s="24">
        <v>62383.6</v>
      </c>
      <c r="DE92" s="24">
        <v>0</v>
      </c>
      <c r="DF92" s="24">
        <v>62383.6</v>
      </c>
      <c r="DG92" s="24">
        <v>0</v>
      </c>
      <c r="DH92" s="24">
        <v>0</v>
      </c>
      <c r="DI92" s="24">
        <v>54808.9</v>
      </c>
      <c r="DJ92" s="24">
        <v>0</v>
      </c>
      <c r="DK92" s="24">
        <v>54808.9</v>
      </c>
      <c r="DL92" s="24">
        <v>0</v>
      </c>
      <c r="DM92" s="24">
        <v>0</v>
      </c>
      <c r="DN92" s="24">
        <v>50673.8</v>
      </c>
      <c r="DO92" s="24">
        <v>0</v>
      </c>
      <c r="DP92" s="24">
        <v>50673.8</v>
      </c>
      <c r="DQ92" s="24">
        <v>0</v>
      </c>
      <c r="DR92" s="24">
        <v>0</v>
      </c>
      <c r="DS92" s="24">
        <v>60283.6</v>
      </c>
      <c r="DT92" s="24">
        <v>0</v>
      </c>
      <c r="DU92" s="24">
        <v>60283.6</v>
      </c>
      <c r="DV92" s="24">
        <v>0</v>
      </c>
      <c r="DW92" s="24">
        <v>0</v>
      </c>
      <c r="DX92" s="106" t="s">
        <v>72</v>
      </c>
      <c r="DY92" s="2"/>
      <c r="DZ92" s="2"/>
    </row>
    <row r="93" spans="1:130" ht="67.5">
      <c r="A93" s="61"/>
      <c r="B93" s="6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4"/>
      <c r="AD93" s="33"/>
      <c r="AE93" s="33"/>
      <c r="AF93" s="34"/>
      <c r="AG93" s="21" t="s">
        <v>352</v>
      </c>
      <c r="AH93" s="21" t="s">
        <v>68</v>
      </c>
      <c r="AI93" s="22" t="s">
        <v>101</v>
      </c>
      <c r="AJ93" s="81"/>
      <c r="AK93" s="23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107"/>
      <c r="DY93" s="26" t="s">
        <v>78</v>
      </c>
      <c r="DZ93" s="2"/>
    </row>
    <row r="94" spans="1:130" ht="94.5">
      <c r="A94" s="30" t="s">
        <v>355</v>
      </c>
      <c r="B94" s="31" t="s">
        <v>356</v>
      </c>
      <c r="C94" s="32" t="s">
        <v>57</v>
      </c>
      <c r="D94" s="32" t="s">
        <v>57</v>
      </c>
      <c r="E94" s="32" t="s">
        <v>57</v>
      </c>
      <c r="F94" s="32" t="s">
        <v>57</v>
      </c>
      <c r="G94" s="32" t="s">
        <v>57</v>
      </c>
      <c r="H94" s="32" t="s">
        <v>57</v>
      </c>
      <c r="I94" s="32" t="s">
        <v>57</v>
      </c>
      <c r="J94" s="32" t="s">
        <v>57</v>
      </c>
      <c r="K94" s="32" t="s">
        <v>57</v>
      </c>
      <c r="L94" s="32" t="s">
        <v>57</v>
      </c>
      <c r="M94" s="32" t="s">
        <v>57</v>
      </c>
      <c r="N94" s="32" t="s">
        <v>57</v>
      </c>
      <c r="O94" s="32" t="s">
        <v>57</v>
      </c>
      <c r="P94" s="32" t="s">
        <v>57</v>
      </c>
      <c r="Q94" s="32" t="s">
        <v>57</v>
      </c>
      <c r="R94" s="32" t="s">
        <v>57</v>
      </c>
      <c r="S94" s="32" t="s">
        <v>57</v>
      </c>
      <c r="T94" s="32" t="s">
        <v>57</v>
      </c>
      <c r="U94" s="32" t="s">
        <v>57</v>
      </c>
      <c r="V94" s="32" t="s">
        <v>57</v>
      </c>
      <c r="W94" s="32" t="s">
        <v>57</v>
      </c>
      <c r="X94" s="32" t="s">
        <v>57</v>
      </c>
      <c r="Y94" s="32" t="s">
        <v>57</v>
      </c>
      <c r="Z94" s="32" t="s">
        <v>57</v>
      </c>
      <c r="AA94" s="32" t="s">
        <v>57</v>
      </c>
      <c r="AB94" s="32" t="s">
        <v>57</v>
      </c>
      <c r="AC94" s="32" t="s">
        <v>57</v>
      </c>
      <c r="AD94" s="32" t="s">
        <v>57</v>
      </c>
      <c r="AE94" s="32" t="s">
        <v>57</v>
      </c>
      <c r="AF94" s="32" t="s">
        <v>57</v>
      </c>
      <c r="AG94" s="17" t="s">
        <v>57</v>
      </c>
      <c r="AH94" s="17" t="s">
        <v>57</v>
      </c>
      <c r="AI94" s="17" t="s">
        <v>57</v>
      </c>
      <c r="AJ94" s="18" t="s">
        <v>57</v>
      </c>
      <c r="AK94" s="16" t="s">
        <v>57</v>
      </c>
      <c r="AL94" s="19">
        <v>165380.20000000001</v>
      </c>
      <c r="AM94" s="19">
        <v>159869.29999999999</v>
      </c>
      <c r="AN94" s="19">
        <v>1051.3</v>
      </c>
      <c r="AO94" s="19">
        <v>1051.3</v>
      </c>
      <c r="AP94" s="19">
        <v>145951.6</v>
      </c>
      <c r="AQ94" s="19">
        <v>140440.70000000001</v>
      </c>
      <c r="AR94" s="19">
        <v>7956.2</v>
      </c>
      <c r="AS94" s="19">
        <v>7956.2</v>
      </c>
      <c r="AT94" s="19">
        <v>10421.1</v>
      </c>
      <c r="AU94" s="19">
        <v>10421.1</v>
      </c>
      <c r="AV94" s="19">
        <v>107480.1</v>
      </c>
      <c r="AW94" s="19">
        <v>7885.9</v>
      </c>
      <c r="AX94" s="19">
        <v>76475.399999999994</v>
      </c>
      <c r="AY94" s="19">
        <v>0</v>
      </c>
      <c r="AZ94" s="19">
        <v>23118.799999999999</v>
      </c>
      <c r="BA94" s="19">
        <v>23892.799999999999</v>
      </c>
      <c r="BB94" s="19">
        <v>0</v>
      </c>
      <c r="BC94" s="19">
        <v>6473.5</v>
      </c>
      <c r="BD94" s="19">
        <v>0</v>
      </c>
      <c r="BE94" s="19">
        <v>17419.3</v>
      </c>
      <c r="BF94" s="19">
        <v>23892.799999999999</v>
      </c>
      <c r="BG94" s="19">
        <v>0</v>
      </c>
      <c r="BH94" s="19">
        <v>6473.5</v>
      </c>
      <c r="BI94" s="19">
        <v>0</v>
      </c>
      <c r="BJ94" s="19">
        <v>17419.3</v>
      </c>
      <c r="BK94" s="19">
        <v>23892.799999999999</v>
      </c>
      <c r="BL94" s="19">
        <v>0</v>
      </c>
      <c r="BM94" s="19">
        <v>6473.5</v>
      </c>
      <c r="BN94" s="19">
        <v>0</v>
      </c>
      <c r="BO94" s="19">
        <v>17419.3</v>
      </c>
      <c r="BP94" s="19">
        <v>165380.20000000001</v>
      </c>
      <c r="BQ94" s="19">
        <v>159869.29999999999</v>
      </c>
      <c r="BR94" s="19">
        <v>1051.3</v>
      </c>
      <c r="BS94" s="19">
        <v>1051.3</v>
      </c>
      <c r="BT94" s="19">
        <v>145951.6</v>
      </c>
      <c r="BU94" s="19">
        <v>140440.70000000001</v>
      </c>
      <c r="BV94" s="19">
        <v>7956.2</v>
      </c>
      <c r="BW94" s="19">
        <v>7956.2</v>
      </c>
      <c r="BX94" s="19">
        <v>10421.1</v>
      </c>
      <c r="BY94" s="19">
        <v>10421.1</v>
      </c>
      <c r="BZ94" s="19">
        <v>107480.1</v>
      </c>
      <c r="CA94" s="19">
        <v>7885.9</v>
      </c>
      <c r="CB94" s="19">
        <v>76475.399999999994</v>
      </c>
      <c r="CC94" s="19">
        <v>0</v>
      </c>
      <c r="CD94" s="19">
        <v>23118.799999999999</v>
      </c>
      <c r="CE94" s="19">
        <v>23892.799999999999</v>
      </c>
      <c r="CF94" s="19">
        <v>0</v>
      </c>
      <c r="CG94" s="19">
        <v>6473.5</v>
      </c>
      <c r="CH94" s="19">
        <v>0</v>
      </c>
      <c r="CI94" s="19">
        <v>17419.3</v>
      </c>
      <c r="CJ94" s="19">
        <v>23892.799999999999</v>
      </c>
      <c r="CK94" s="19">
        <v>0</v>
      </c>
      <c r="CL94" s="19">
        <v>6473.5</v>
      </c>
      <c r="CM94" s="19">
        <v>0</v>
      </c>
      <c r="CN94" s="19">
        <v>17419.3</v>
      </c>
      <c r="CO94" s="19">
        <v>23892.799999999999</v>
      </c>
      <c r="CP94" s="19">
        <v>0</v>
      </c>
      <c r="CQ94" s="19">
        <v>6473.5</v>
      </c>
      <c r="CR94" s="19">
        <v>0</v>
      </c>
      <c r="CS94" s="19">
        <v>17419.3</v>
      </c>
      <c r="CT94" s="19">
        <v>159869.29999999999</v>
      </c>
      <c r="CU94" s="19">
        <v>1000</v>
      </c>
      <c r="CV94" s="19">
        <v>140492</v>
      </c>
      <c r="CW94" s="19">
        <v>7956.2</v>
      </c>
      <c r="CX94" s="19">
        <v>10421.1</v>
      </c>
      <c r="CY94" s="19">
        <v>107480.1</v>
      </c>
      <c r="CZ94" s="19">
        <v>9111.7000000000007</v>
      </c>
      <c r="DA94" s="19">
        <v>75249.600000000006</v>
      </c>
      <c r="DB94" s="19">
        <v>0</v>
      </c>
      <c r="DC94" s="19">
        <v>23118.799999999999</v>
      </c>
      <c r="DD94" s="19">
        <v>23892.799999999999</v>
      </c>
      <c r="DE94" s="19">
        <v>0</v>
      </c>
      <c r="DF94" s="19">
        <v>6473.5</v>
      </c>
      <c r="DG94" s="19">
        <v>0</v>
      </c>
      <c r="DH94" s="19">
        <v>17419.3</v>
      </c>
      <c r="DI94" s="19">
        <v>159869.29999999999</v>
      </c>
      <c r="DJ94" s="19">
        <v>1000</v>
      </c>
      <c r="DK94" s="19">
        <v>140492</v>
      </c>
      <c r="DL94" s="19">
        <v>7956.2</v>
      </c>
      <c r="DM94" s="19">
        <v>10421.1</v>
      </c>
      <c r="DN94" s="19">
        <v>107480.1</v>
      </c>
      <c r="DO94" s="19">
        <v>9111.7000000000007</v>
      </c>
      <c r="DP94" s="19">
        <v>75249.600000000006</v>
      </c>
      <c r="DQ94" s="19">
        <v>0</v>
      </c>
      <c r="DR94" s="19">
        <v>23118.799999999999</v>
      </c>
      <c r="DS94" s="19">
        <v>23892.799999999999</v>
      </c>
      <c r="DT94" s="19">
        <v>0</v>
      </c>
      <c r="DU94" s="19">
        <v>6473.5</v>
      </c>
      <c r="DV94" s="19">
        <v>0</v>
      </c>
      <c r="DW94" s="19">
        <v>17419.3</v>
      </c>
      <c r="DX94" s="16"/>
      <c r="DY94" s="2"/>
      <c r="DZ94" s="2"/>
    </row>
    <row r="95" spans="1:130" ht="67.5" customHeight="1">
      <c r="A95" s="60" t="s">
        <v>357</v>
      </c>
      <c r="B95" s="62" t="s">
        <v>358</v>
      </c>
      <c r="C95" s="33" t="s">
        <v>85</v>
      </c>
      <c r="D95" s="33" t="s">
        <v>359</v>
      </c>
      <c r="E95" s="33" t="s">
        <v>87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 t="s">
        <v>190</v>
      </c>
      <c r="AB95" s="33" t="s">
        <v>360</v>
      </c>
      <c r="AC95" s="34" t="s">
        <v>108</v>
      </c>
      <c r="AD95" s="33"/>
      <c r="AE95" s="33"/>
      <c r="AF95" s="34"/>
      <c r="AG95" s="37" t="s">
        <v>462</v>
      </c>
      <c r="AH95" s="37" t="s">
        <v>68</v>
      </c>
      <c r="AI95" s="47" t="s">
        <v>463</v>
      </c>
      <c r="AJ95" s="80" t="s">
        <v>316</v>
      </c>
      <c r="AK95" s="23" t="s">
        <v>361</v>
      </c>
      <c r="AL95" s="24">
        <v>7000</v>
      </c>
      <c r="AM95" s="24">
        <v>7000</v>
      </c>
      <c r="AN95" s="24">
        <v>0</v>
      </c>
      <c r="AO95" s="24">
        <v>0</v>
      </c>
      <c r="AP95" s="24">
        <v>0</v>
      </c>
      <c r="AQ95" s="24">
        <v>0</v>
      </c>
      <c r="AR95" s="24">
        <v>7000</v>
      </c>
      <c r="AS95" s="24">
        <v>7000</v>
      </c>
      <c r="AT95" s="24">
        <v>0</v>
      </c>
      <c r="AU95" s="24">
        <v>0</v>
      </c>
      <c r="AV95" s="24">
        <v>7000</v>
      </c>
      <c r="AW95" s="24">
        <v>0</v>
      </c>
      <c r="AX95" s="24">
        <v>0</v>
      </c>
      <c r="AY95" s="24">
        <v>0</v>
      </c>
      <c r="AZ95" s="24">
        <v>7000</v>
      </c>
      <c r="BA95" s="24">
        <v>7000</v>
      </c>
      <c r="BB95" s="24">
        <v>0</v>
      </c>
      <c r="BC95" s="24">
        <v>0</v>
      </c>
      <c r="BD95" s="24">
        <v>0</v>
      </c>
      <c r="BE95" s="24">
        <v>7000</v>
      </c>
      <c r="BF95" s="24">
        <v>7000</v>
      </c>
      <c r="BG95" s="24">
        <v>0</v>
      </c>
      <c r="BH95" s="24">
        <v>0</v>
      </c>
      <c r="BI95" s="24">
        <v>0</v>
      </c>
      <c r="BJ95" s="24">
        <v>7000</v>
      </c>
      <c r="BK95" s="24">
        <v>7000</v>
      </c>
      <c r="BL95" s="24">
        <v>0</v>
      </c>
      <c r="BM95" s="24">
        <v>0</v>
      </c>
      <c r="BN95" s="24">
        <v>0</v>
      </c>
      <c r="BO95" s="24">
        <v>7000</v>
      </c>
      <c r="BP95" s="24">
        <v>7000</v>
      </c>
      <c r="BQ95" s="24">
        <v>7000</v>
      </c>
      <c r="BR95" s="24">
        <v>0</v>
      </c>
      <c r="BS95" s="24">
        <v>0</v>
      </c>
      <c r="BT95" s="24">
        <v>0</v>
      </c>
      <c r="BU95" s="24">
        <v>0</v>
      </c>
      <c r="BV95" s="24">
        <v>7000</v>
      </c>
      <c r="BW95" s="24">
        <v>7000</v>
      </c>
      <c r="BX95" s="24">
        <v>0</v>
      </c>
      <c r="BY95" s="24">
        <v>0</v>
      </c>
      <c r="BZ95" s="24">
        <v>7000</v>
      </c>
      <c r="CA95" s="24">
        <v>0</v>
      </c>
      <c r="CB95" s="24">
        <v>0</v>
      </c>
      <c r="CC95" s="24">
        <v>0</v>
      </c>
      <c r="CD95" s="24">
        <v>7000</v>
      </c>
      <c r="CE95" s="24">
        <v>7000</v>
      </c>
      <c r="CF95" s="24">
        <v>0</v>
      </c>
      <c r="CG95" s="24">
        <v>0</v>
      </c>
      <c r="CH95" s="24">
        <v>0</v>
      </c>
      <c r="CI95" s="24">
        <v>7000</v>
      </c>
      <c r="CJ95" s="24">
        <v>7000</v>
      </c>
      <c r="CK95" s="24">
        <v>0</v>
      </c>
      <c r="CL95" s="24">
        <v>0</v>
      </c>
      <c r="CM95" s="24">
        <v>0</v>
      </c>
      <c r="CN95" s="24">
        <v>7000</v>
      </c>
      <c r="CO95" s="24">
        <v>7000</v>
      </c>
      <c r="CP95" s="24">
        <v>0</v>
      </c>
      <c r="CQ95" s="24">
        <v>0</v>
      </c>
      <c r="CR95" s="24">
        <v>0</v>
      </c>
      <c r="CS95" s="24">
        <v>7000</v>
      </c>
      <c r="CT95" s="24">
        <v>7000</v>
      </c>
      <c r="CU95" s="24">
        <v>0</v>
      </c>
      <c r="CV95" s="24">
        <v>0</v>
      </c>
      <c r="CW95" s="24">
        <v>7000</v>
      </c>
      <c r="CX95" s="24">
        <v>0</v>
      </c>
      <c r="CY95" s="24">
        <v>7000</v>
      </c>
      <c r="CZ95" s="24">
        <v>0</v>
      </c>
      <c r="DA95" s="24">
        <v>0</v>
      </c>
      <c r="DB95" s="24">
        <v>0</v>
      </c>
      <c r="DC95" s="24">
        <v>7000</v>
      </c>
      <c r="DD95" s="24">
        <v>7000</v>
      </c>
      <c r="DE95" s="24">
        <v>0</v>
      </c>
      <c r="DF95" s="24">
        <v>0</v>
      </c>
      <c r="DG95" s="24">
        <v>0</v>
      </c>
      <c r="DH95" s="24">
        <v>7000</v>
      </c>
      <c r="DI95" s="24">
        <v>7000</v>
      </c>
      <c r="DJ95" s="24">
        <v>0</v>
      </c>
      <c r="DK95" s="24">
        <v>0</v>
      </c>
      <c r="DL95" s="24">
        <v>7000</v>
      </c>
      <c r="DM95" s="24">
        <v>0</v>
      </c>
      <c r="DN95" s="24">
        <v>7000</v>
      </c>
      <c r="DO95" s="24">
        <v>0</v>
      </c>
      <c r="DP95" s="24">
        <v>0</v>
      </c>
      <c r="DQ95" s="24">
        <v>0</v>
      </c>
      <c r="DR95" s="24">
        <v>7000</v>
      </c>
      <c r="DS95" s="24">
        <v>7000</v>
      </c>
      <c r="DT95" s="24">
        <v>0</v>
      </c>
      <c r="DU95" s="24">
        <v>0</v>
      </c>
      <c r="DV95" s="24">
        <v>0</v>
      </c>
      <c r="DW95" s="24">
        <v>7000</v>
      </c>
      <c r="DX95" s="106" t="s">
        <v>72</v>
      </c>
      <c r="DY95" s="2"/>
      <c r="DZ95" s="2"/>
    </row>
    <row r="96" spans="1:130" ht="90">
      <c r="A96" s="61"/>
      <c r="B96" s="6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 t="s">
        <v>362</v>
      </c>
      <c r="AB96" s="33" t="s">
        <v>82</v>
      </c>
      <c r="AC96" s="34" t="s">
        <v>142</v>
      </c>
      <c r="AD96" s="33"/>
      <c r="AE96" s="33"/>
      <c r="AF96" s="34"/>
      <c r="AG96" s="21"/>
      <c r="AH96" s="21"/>
      <c r="AI96" s="22"/>
      <c r="AJ96" s="81"/>
      <c r="AK96" s="23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107"/>
      <c r="DY96" s="26" t="s">
        <v>78</v>
      </c>
      <c r="DZ96" s="2"/>
    </row>
    <row r="97" spans="1:130" ht="123.75">
      <c r="A97" s="35" t="s">
        <v>363</v>
      </c>
      <c r="B97" s="36" t="s">
        <v>364</v>
      </c>
      <c r="C97" s="33" t="s">
        <v>306</v>
      </c>
      <c r="D97" s="33" t="s">
        <v>365</v>
      </c>
      <c r="E97" s="33" t="s">
        <v>308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4"/>
      <c r="AD97" s="33" t="s">
        <v>366</v>
      </c>
      <c r="AE97" s="33" t="s">
        <v>68</v>
      </c>
      <c r="AF97" s="34" t="s">
        <v>367</v>
      </c>
      <c r="AG97" s="44" t="s">
        <v>464</v>
      </c>
      <c r="AH97" s="37" t="s">
        <v>68</v>
      </c>
      <c r="AI97" s="38" t="s">
        <v>465</v>
      </c>
      <c r="AJ97" s="20" t="s">
        <v>316</v>
      </c>
      <c r="AK97" s="23" t="s">
        <v>63</v>
      </c>
      <c r="AL97" s="24">
        <v>200</v>
      </c>
      <c r="AM97" s="24">
        <v>200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200</v>
      </c>
      <c r="AU97" s="24">
        <v>200</v>
      </c>
      <c r="AV97" s="24">
        <v>200</v>
      </c>
      <c r="AW97" s="24">
        <v>0</v>
      </c>
      <c r="AX97" s="24">
        <v>0</v>
      </c>
      <c r="AY97" s="24">
        <v>0</v>
      </c>
      <c r="AZ97" s="24">
        <v>200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  <c r="BP97" s="24">
        <v>200</v>
      </c>
      <c r="BQ97" s="24">
        <v>200</v>
      </c>
      <c r="BR97" s="24">
        <v>0</v>
      </c>
      <c r="BS97" s="24">
        <v>0</v>
      </c>
      <c r="BT97" s="24">
        <v>0</v>
      </c>
      <c r="BU97" s="24">
        <v>0</v>
      </c>
      <c r="BV97" s="24">
        <v>0</v>
      </c>
      <c r="BW97" s="24">
        <v>0</v>
      </c>
      <c r="BX97" s="24">
        <v>200</v>
      </c>
      <c r="BY97" s="24">
        <v>200</v>
      </c>
      <c r="BZ97" s="24">
        <v>200</v>
      </c>
      <c r="CA97" s="24">
        <v>0</v>
      </c>
      <c r="CB97" s="24">
        <v>0</v>
      </c>
      <c r="CC97" s="24">
        <v>0</v>
      </c>
      <c r="CD97" s="24">
        <v>200</v>
      </c>
      <c r="CE97" s="24">
        <v>0</v>
      </c>
      <c r="CF97" s="24">
        <v>0</v>
      </c>
      <c r="CG97" s="24">
        <v>0</v>
      </c>
      <c r="CH97" s="24">
        <v>0</v>
      </c>
      <c r="CI97" s="24">
        <v>0</v>
      </c>
      <c r="CJ97" s="24">
        <v>0</v>
      </c>
      <c r="CK97" s="24">
        <v>0</v>
      </c>
      <c r="CL97" s="24">
        <v>0</v>
      </c>
      <c r="CM97" s="24">
        <v>0</v>
      </c>
      <c r="CN97" s="24">
        <v>0</v>
      </c>
      <c r="CO97" s="24">
        <v>0</v>
      </c>
      <c r="CP97" s="24">
        <v>0</v>
      </c>
      <c r="CQ97" s="24">
        <v>0</v>
      </c>
      <c r="CR97" s="24">
        <v>0</v>
      </c>
      <c r="CS97" s="24">
        <v>0</v>
      </c>
      <c r="CT97" s="24">
        <v>200</v>
      </c>
      <c r="CU97" s="24">
        <v>0</v>
      </c>
      <c r="CV97" s="24">
        <v>0</v>
      </c>
      <c r="CW97" s="24">
        <v>0</v>
      </c>
      <c r="CX97" s="24">
        <v>200</v>
      </c>
      <c r="CY97" s="24">
        <v>200</v>
      </c>
      <c r="CZ97" s="24">
        <v>0</v>
      </c>
      <c r="DA97" s="24">
        <v>0</v>
      </c>
      <c r="DB97" s="24">
        <v>0</v>
      </c>
      <c r="DC97" s="24">
        <v>200</v>
      </c>
      <c r="DD97" s="24">
        <v>0</v>
      </c>
      <c r="DE97" s="24">
        <v>0</v>
      </c>
      <c r="DF97" s="24">
        <v>0</v>
      </c>
      <c r="DG97" s="24">
        <v>0</v>
      </c>
      <c r="DH97" s="24">
        <v>0</v>
      </c>
      <c r="DI97" s="24">
        <v>200</v>
      </c>
      <c r="DJ97" s="24">
        <v>0</v>
      </c>
      <c r="DK97" s="24">
        <v>0</v>
      </c>
      <c r="DL97" s="24">
        <v>0</v>
      </c>
      <c r="DM97" s="24">
        <v>200</v>
      </c>
      <c r="DN97" s="24">
        <v>200</v>
      </c>
      <c r="DO97" s="24">
        <v>0</v>
      </c>
      <c r="DP97" s="24">
        <v>0</v>
      </c>
      <c r="DQ97" s="24">
        <v>0</v>
      </c>
      <c r="DR97" s="24">
        <v>200</v>
      </c>
      <c r="DS97" s="24">
        <v>0</v>
      </c>
      <c r="DT97" s="24">
        <v>0</v>
      </c>
      <c r="DU97" s="24">
        <v>0</v>
      </c>
      <c r="DV97" s="24">
        <v>0</v>
      </c>
      <c r="DW97" s="24">
        <v>0</v>
      </c>
      <c r="DX97" s="25" t="s">
        <v>72</v>
      </c>
      <c r="DY97" s="2"/>
      <c r="DZ97" s="2"/>
    </row>
    <row r="98" spans="1:130" ht="126">
      <c r="A98" s="30" t="s">
        <v>368</v>
      </c>
      <c r="B98" s="31" t="s">
        <v>369</v>
      </c>
      <c r="C98" s="32" t="s">
        <v>57</v>
      </c>
      <c r="D98" s="32" t="s">
        <v>57</v>
      </c>
      <c r="E98" s="32" t="s">
        <v>57</v>
      </c>
      <c r="F98" s="32" t="s">
        <v>57</v>
      </c>
      <c r="G98" s="32" t="s">
        <v>57</v>
      </c>
      <c r="H98" s="32" t="s">
        <v>57</v>
      </c>
      <c r="I98" s="32" t="s">
        <v>57</v>
      </c>
      <c r="J98" s="32" t="s">
        <v>57</v>
      </c>
      <c r="K98" s="32" t="s">
        <v>57</v>
      </c>
      <c r="L98" s="32" t="s">
        <v>57</v>
      </c>
      <c r="M98" s="32" t="s">
        <v>57</v>
      </c>
      <c r="N98" s="32" t="s">
        <v>57</v>
      </c>
      <c r="O98" s="32" t="s">
        <v>57</v>
      </c>
      <c r="P98" s="32" t="s">
        <v>57</v>
      </c>
      <c r="Q98" s="32" t="s">
        <v>57</v>
      </c>
      <c r="R98" s="32" t="s">
        <v>57</v>
      </c>
      <c r="S98" s="32" t="s">
        <v>57</v>
      </c>
      <c r="T98" s="32" t="s">
        <v>57</v>
      </c>
      <c r="U98" s="32" t="s">
        <v>57</v>
      </c>
      <c r="V98" s="32" t="s">
        <v>57</v>
      </c>
      <c r="W98" s="32" t="s">
        <v>57</v>
      </c>
      <c r="X98" s="32" t="s">
        <v>57</v>
      </c>
      <c r="Y98" s="32" t="s">
        <v>57</v>
      </c>
      <c r="Z98" s="32" t="s">
        <v>57</v>
      </c>
      <c r="AA98" s="32" t="s">
        <v>57</v>
      </c>
      <c r="AB98" s="32" t="s">
        <v>57</v>
      </c>
      <c r="AC98" s="32" t="s">
        <v>57</v>
      </c>
      <c r="AD98" s="32" t="s">
        <v>57</v>
      </c>
      <c r="AE98" s="32" t="s">
        <v>57</v>
      </c>
      <c r="AF98" s="32" t="s">
        <v>57</v>
      </c>
      <c r="AG98" s="17" t="s">
        <v>57</v>
      </c>
      <c r="AH98" s="17" t="s">
        <v>57</v>
      </c>
      <c r="AI98" s="17" t="s">
        <v>57</v>
      </c>
      <c r="AJ98" s="18" t="s">
        <v>57</v>
      </c>
      <c r="AK98" s="16" t="s">
        <v>57</v>
      </c>
      <c r="AL98" s="19">
        <v>5785</v>
      </c>
      <c r="AM98" s="19">
        <v>5785</v>
      </c>
      <c r="AN98" s="19">
        <v>0</v>
      </c>
      <c r="AO98" s="19">
        <v>0</v>
      </c>
      <c r="AP98" s="19">
        <v>5785</v>
      </c>
      <c r="AQ98" s="19">
        <v>5785</v>
      </c>
      <c r="AR98" s="19">
        <v>0</v>
      </c>
      <c r="AS98" s="19">
        <v>0</v>
      </c>
      <c r="AT98" s="19">
        <v>0</v>
      </c>
      <c r="AU98" s="19">
        <v>0</v>
      </c>
      <c r="AV98" s="19">
        <v>5945</v>
      </c>
      <c r="AW98" s="19">
        <v>0</v>
      </c>
      <c r="AX98" s="19">
        <v>5945</v>
      </c>
      <c r="AY98" s="19">
        <v>0</v>
      </c>
      <c r="AZ98" s="19">
        <v>0</v>
      </c>
      <c r="BA98" s="19">
        <v>5785</v>
      </c>
      <c r="BB98" s="19">
        <v>0</v>
      </c>
      <c r="BC98" s="19">
        <v>5785</v>
      </c>
      <c r="BD98" s="19">
        <v>0</v>
      </c>
      <c r="BE98" s="19">
        <v>0</v>
      </c>
      <c r="BF98" s="19">
        <v>5785</v>
      </c>
      <c r="BG98" s="19">
        <v>0</v>
      </c>
      <c r="BH98" s="19">
        <v>5785</v>
      </c>
      <c r="BI98" s="19">
        <v>0</v>
      </c>
      <c r="BJ98" s="19">
        <v>0</v>
      </c>
      <c r="BK98" s="19">
        <v>5785</v>
      </c>
      <c r="BL98" s="19">
        <v>0</v>
      </c>
      <c r="BM98" s="19">
        <v>5785</v>
      </c>
      <c r="BN98" s="19">
        <v>0</v>
      </c>
      <c r="BO98" s="19">
        <v>0</v>
      </c>
      <c r="BP98" s="19">
        <v>5785</v>
      </c>
      <c r="BQ98" s="19">
        <v>5785</v>
      </c>
      <c r="BR98" s="19">
        <v>0</v>
      </c>
      <c r="BS98" s="19">
        <v>0</v>
      </c>
      <c r="BT98" s="19">
        <v>5785</v>
      </c>
      <c r="BU98" s="19">
        <v>5785</v>
      </c>
      <c r="BV98" s="19">
        <v>0</v>
      </c>
      <c r="BW98" s="19">
        <v>0</v>
      </c>
      <c r="BX98" s="19">
        <v>0</v>
      </c>
      <c r="BY98" s="19">
        <v>0</v>
      </c>
      <c r="BZ98" s="19">
        <v>5945</v>
      </c>
      <c r="CA98" s="19">
        <v>0</v>
      </c>
      <c r="CB98" s="19">
        <v>5945</v>
      </c>
      <c r="CC98" s="19">
        <v>0</v>
      </c>
      <c r="CD98" s="19">
        <v>0</v>
      </c>
      <c r="CE98" s="19">
        <v>5785</v>
      </c>
      <c r="CF98" s="19">
        <v>0</v>
      </c>
      <c r="CG98" s="19">
        <v>5785</v>
      </c>
      <c r="CH98" s="19">
        <v>0</v>
      </c>
      <c r="CI98" s="19">
        <v>0</v>
      </c>
      <c r="CJ98" s="19">
        <v>5785</v>
      </c>
      <c r="CK98" s="19">
        <v>0</v>
      </c>
      <c r="CL98" s="19">
        <v>5785</v>
      </c>
      <c r="CM98" s="19">
        <v>0</v>
      </c>
      <c r="CN98" s="19">
        <v>0</v>
      </c>
      <c r="CO98" s="19">
        <v>5785</v>
      </c>
      <c r="CP98" s="19">
        <v>0</v>
      </c>
      <c r="CQ98" s="19">
        <v>5785</v>
      </c>
      <c r="CR98" s="19">
        <v>0</v>
      </c>
      <c r="CS98" s="19">
        <v>0</v>
      </c>
      <c r="CT98" s="19">
        <v>5785</v>
      </c>
      <c r="CU98" s="19">
        <v>0</v>
      </c>
      <c r="CV98" s="19">
        <v>5785</v>
      </c>
      <c r="CW98" s="19">
        <v>0</v>
      </c>
      <c r="CX98" s="19">
        <v>0</v>
      </c>
      <c r="CY98" s="19">
        <v>5945</v>
      </c>
      <c r="CZ98" s="19">
        <v>0</v>
      </c>
      <c r="DA98" s="19">
        <v>5945</v>
      </c>
      <c r="DB98" s="19">
        <v>0</v>
      </c>
      <c r="DC98" s="19">
        <v>0</v>
      </c>
      <c r="DD98" s="19">
        <v>5785</v>
      </c>
      <c r="DE98" s="19">
        <v>0</v>
      </c>
      <c r="DF98" s="19">
        <v>5785</v>
      </c>
      <c r="DG98" s="19">
        <v>0</v>
      </c>
      <c r="DH98" s="19">
        <v>0</v>
      </c>
      <c r="DI98" s="19">
        <v>5785</v>
      </c>
      <c r="DJ98" s="19">
        <v>0</v>
      </c>
      <c r="DK98" s="19">
        <v>5785</v>
      </c>
      <c r="DL98" s="19">
        <v>0</v>
      </c>
      <c r="DM98" s="19">
        <v>0</v>
      </c>
      <c r="DN98" s="19">
        <v>5945</v>
      </c>
      <c r="DO98" s="19">
        <v>0</v>
      </c>
      <c r="DP98" s="19">
        <v>5945</v>
      </c>
      <c r="DQ98" s="19">
        <v>0</v>
      </c>
      <c r="DR98" s="19">
        <v>0</v>
      </c>
      <c r="DS98" s="19">
        <v>5785</v>
      </c>
      <c r="DT98" s="19">
        <v>0</v>
      </c>
      <c r="DU98" s="19">
        <v>5785</v>
      </c>
      <c r="DV98" s="19">
        <v>0</v>
      </c>
      <c r="DW98" s="19">
        <v>0</v>
      </c>
      <c r="DX98" s="16"/>
      <c r="DY98" s="2"/>
      <c r="DZ98" s="2"/>
    </row>
    <row r="99" spans="1:130" ht="67.5">
      <c r="A99" s="35" t="s">
        <v>370</v>
      </c>
      <c r="B99" s="36" t="s">
        <v>371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 t="s">
        <v>190</v>
      </c>
      <c r="AB99" s="33" t="s">
        <v>321</v>
      </c>
      <c r="AC99" s="34" t="s">
        <v>108</v>
      </c>
      <c r="AD99" s="33"/>
      <c r="AE99" s="33"/>
      <c r="AF99" s="34"/>
      <c r="AG99" s="37" t="s">
        <v>462</v>
      </c>
      <c r="AH99" s="37" t="s">
        <v>68</v>
      </c>
      <c r="AI99" s="47" t="s">
        <v>463</v>
      </c>
      <c r="AJ99" s="20" t="s">
        <v>316</v>
      </c>
      <c r="AK99" s="23" t="s">
        <v>361</v>
      </c>
      <c r="AL99" s="24">
        <v>5785</v>
      </c>
      <c r="AM99" s="24">
        <v>5785</v>
      </c>
      <c r="AN99" s="24">
        <v>0</v>
      </c>
      <c r="AO99" s="24">
        <v>0</v>
      </c>
      <c r="AP99" s="24">
        <v>5785</v>
      </c>
      <c r="AQ99" s="24">
        <v>5785</v>
      </c>
      <c r="AR99" s="24">
        <v>0</v>
      </c>
      <c r="AS99" s="24">
        <v>0</v>
      </c>
      <c r="AT99" s="24">
        <v>0</v>
      </c>
      <c r="AU99" s="24">
        <v>0</v>
      </c>
      <c r="AV99" s="24">
        <v>5945</v>
      </c>
      <c r="AW99" s="24">
        <v>0</v>
      </c>
      <c r="AX99" s="24">
        <v>5945</v>
      </c>
      <c r="AY99" s="24">
        <v>0</v>
      </c>
      <c r="AZ99" s="24">
        <v>0</v>
      </c>
      <c r="BA99" s="24">
        <v>5785</v>
      </c>
      <c r="BB99" s="24">
        <v>0</v>
      </c>
      <c r="BC99" s="24">
        <v>5785</v>
      </c>
      <c r="BD99" s="24">
        <v>0</v>
      </c>
      <c r="BE99" s="24">
        <v>0</v>
      </c>
      <c r="BF99" s="24">
        <v>5785</v>
      </c>
      <c r="BG99" s="24">
        <v>0</v>
      </c>
      <c r="BH99" s="24">
        <v>5785</v>
      </c>
      <c r="BI99" s="24">
        <v>0</v>
      </c>
      <c r="BJ99" s="24">
        <v>0</v>
      </c>
      <c r="BK99" s="24">
        <v>5785</v>
      </c>
      <c r="BL99" s="24">
        <v>0</v>
      </c>
      <c r="BM99" s="24">
        <v>5785</v>
      </c>
      <c r="BN99" s="24">
        <v>0</v>
      </c>
      <c r="BO99" s="24">
        <v>0</v>
      </c>
      <c r="BP99" s="24">
        <v>5785</v>
      </c>
      <c r="BQ99" s="24">
        <v>5785</v>
      </c>
      <c r="BR99" s="24">
        <v>0</v>
      </c>
      <c r="BS99" s="24">
        <v>0</v>
      </c>
      <c r="BT99" s="24">
        <v>5785</v>
      </c>
      <c r="BU99" s="24">
        <v>5785</v>
      </c>
      <c r="BV99" s="24">
        <v>0</v>
      </c>
      <c r="BW99" s="24">
        <v>0</v>
      </c>
      <c r="BX99" s="24">
        <v>0</v>
      </c>
      <c r="BY99" s="24">
        <v>0</v>
      </c>
      <c r="BZ99" s="24">
        <v>5945</v>
      </c>
      <c r="CA99" s="24">
        <v>0</v>
      </c>
      <c r="CB99" s="24">
        <v>5945</v>
      </c>
      <c r="CC99" s="24">
        <v>0</v>
      </c>
      <c r="CD99" s="24">
        <v>0</v>
      </c>
      <c r="CE99" s="24">
        <v>5785</v>
      </c>
      <c r="CF99" s="24">
        <v>0</v>
      </c>
      <c r="CG99" s="24">
        <v>5785</v>
      </c>
      <c r="CH99" s="24">
        <v>0</v>
      </c>
      <c r="CI99" s="24">
        <v>0</v>
      </c>
      <c r="CJ99" s="24">
        <v>5785</v>
      </c>
      <c r="CK99" s="24">
        <v>0</v>
      </c>
      <c r="CL99" s="24">
        <v>5785</v>
      </c>
      <c r="CM99" s="24">
        <v>0</v>
      </c>
      <c r="CN99" s="24">
        <v>0</v>
      </c>
      <c r="CO99" s="24">
        <v>5785</v>
      </c>
      <c r="CP99" s="24">
        <v>0</v>
      </c>
      <c r="CQ99" s="24">
        <v>5785</v>
      </c>
      <c r="CR99" s="24">
        <v>0</v>
      </c>
      <c r="CS99" s="24">
        <v>0</v>
      </c>
      <c r="CT99" s="24">
        <v>5785</v>
      </c>
      <c r="CU99" s="24">
        <v>0</v>
      </c>
      <c r="CV99" s="24">
        <v>5785</v>
      </c>
      <c r="CW99" s="24">
        <v>0</v>
      </c>
      <c r="CX99" s="24">
        <v>0</v>
      </c>
      <c r="CY99" s="24">
        <v>5945</v>
      </c>
      <c r="CZ99" s="24">
        <v>0</v>
      </c>
      <c r="DA99" s="24">
        <v>5945</v>
      </c>
      <c r="DB99" s="24">
        <v>0</v>
      </c>
      <c r="DC99" s="24">
        <v>0</v>
      </c>
      <c r="DD99" s="24">
        <v>5785</v>
      </c>
      <c r="DE99" s="24">
        <v>0</v>
      </c>
      <c r="DF99" s="24">
        <v>5785</v>
      </c>
      <c r="DG99" s="24">
        <v>0</v>
      </c>
      <c r="DH99" s="24">
        <v>0</v>
      </c>
      <c r="DI99" s="24">
        <v>5785</v>
      </c>
      <c r="DJ99" s="24">
        <v>0</v>
      </c>
      <c r="DK99" s="24">
        <v>5785</v>
      </c>
      <c r="DL99" s="24">
        <v>0</v>
      </c>
      <c r="DM99" s="24">
        <v>0</v>
      </c>
      <c r="DN99" s="24">
        <v>5945</v>
      </c>
      <c r="DO99" s="24">
        <v>0</v>
      </c>
      <c r="DP99" s="24">
        <v>5945</v>
      </c>
      <c r="DQ99" s="24">
        <v>0</v>
      </c>
      <c r="DR99" s="24">
        <v>0</v>
      </c>
      <c r="DS99" s="24">
        <v>5785</v>
      </c>
      <c r="DT99" s="24">
        <v>0</v>
      </c>
      <c r="DU99" s="24">
        <v>5785</v>
      </c>
      <c r="DV99" s="24">
        <v>0</v>
      </c>
      <c r="DW99" s="24">
        <v>0</v>
      </c>
      <c r="DX99" s="25" t="s">
        <v>72</v>
      </c>
      <c r="DY99" s="2"/>
      <c r="DZ99" s="2"/>
    </row>
    <row r="100" spans="1:130" ht="21">
      <c r="A100" s="30" t="s">
        <v>372</v>
      </c>
      <c r="B100" s="31" t="s">
        <v>373</v>
      </c>
      <c r="C100" s="32" t="s">
        <v>57</v>
      </c>
      <c r="D100" s="32" t="s">
        <v>57</v>
      </c>
      <c r="E100" s="32" t="s">
        <v>57</v>
      </c>
      <c r="F100" s="32" t="s">
        <v>57</v>
      </c>
      <c r="G100" s="32" t="s">
        <v>57</v>
      </c>
      <c r="H100" s="32" t="s">
        <v>57</v>
      </c>
      <c r="I100" s="32" t="s">
        <v>57</v>
      </c>
      <c r="J100" s="32" t="s">
        <v>57</v>
      </c>
      <c r="K100" s="32" t="s">
        <v>57</v>
      </c>
      <c r="L100" s="32" t="s">
        <v>57</v>
      </c>
      <c r="M100" s="32" t="s">
        <v>57</v>
      </c>
      <c r="N100" s="32" t="s">
        <v>57</v>
      </c>
      <c r="O100" s="32" t="s">
        <v>57</v>
      </c>
      <c r="P100" s="32" t="s">
        <v>57</v>
      </c>
      <c r="Q100" s="32" t="s">
        <v>57</v>
      </c>
      <c r="R100" s="32" t="s">
        <v>57</v>
      </c>
      <c r="S100" s="32" t="s">
        <v>57</v>
      </c>
      <c r="T100" s="32" t="s">
        <v>57</v>
      </c>
      <c r="U100" s="32" t="s">
        <v>57</v>
      </c>
      <c r="V100" s="32" t="s">
        <v>57</v>
      </c>
      <c r="W100" s="32" t="s">
        <v>57</v>
      </c>
      <c r="X100" s="32" t="s">
        <v>57</v>
      </c>
      <c r="Y100" s="32" t="s">
        <v>57</v>
      </c>
      <c r="Z100" s="32" t="s">
        <v>57</v>
      </c>
      <c r="AA100" s="32" t="s">
        <v>57</v>
      </c>
      <c r="AB100" s="32" t="s">
        <v>57</v>
      </c>
      <c r="AC100" s="32" t="s">
        <v>57</v>
      </c>
      <c r="AD100" s="32" t="s">
        <v>57</v>
      </c>
      <c r="AE100" s="32" t="s">
        <v>57</v>
      </c>
      <c r="AF100" s="32" t="s">
        <v>57</v>
      </c>
      <c r="AG100" s="17" t="s">
        <v>57</v>
      </c>
      <c r="AH100" s="17" t="s">
        <v>57</v>
      </c>
      <c r="AI100" s="17" t="s">
        <v>57</v>
      </c>
      <c r="AJ100" s="18" t="s">
        <v>57</v>
      </c>
      <c r="AK100" s="16" t="s">
        <v>57</v>
      </c>
      <c r="AL100" s="19">
        <v>152395.20000000001</v>
      </c>
      <c r="AM100" s="19">
        <v>146884.29999999999</v>
      </c>
      <c r="AN100" s="19">
        <v>1051.3</v>
      </c>
      <c r="AO100" s="19">
        <v>1051.3</v>
      </c>
      <c r="AP100" s="19">
        <v>140166.6</v>
      </c>
      <c r="AQ100" s="19">
        <v>134655.70000000001</v>
      </c>
      <c r="AR100" s="19">
        <v>956.2</v>
      </c>
      <c r="AS100" s="19">
        <v>956.2</v>
      </c>
      <c r="AT100" s="19">
        <v>10221.1</v>
      </c>
      <c r="AU100" s="19">
        <v>10221.1</v>
      </c>
      <c r="AV100" s="19">
        <v>94335.1</v>
      </c>
      <c r="AW100" s="19">
        <v>7885.9</v>
      </c>
      <c r="AX100" s="19">
        <v>70530.399999999994</v>
      </c>
      <c r="AY100" s="19">
        <v>0</v>
      </c>
      <c r="AZ100" s="19">
        <v>15918.8</v>
      </c>
      <c r="BA100" s="19">
        <v>11107.8</v>
      </c>
      <c r="BB100" s="19">
        <v>0</v>
      </c>
      <c r="BC100" s="19">
        <v>688.5</v>
      </c>
      <c r="BD100" s="19">
        <v>0</v>
      </c>
      <c r="BE100" s="19">
        <v>10419.299999999999</v>
      </c>
      <c r="BF100" s="19">
        <v>11107.8</v>
      </c>
      <c r="BG100" s="19">
        <v>0</v>
      </c>
      <c r="BH100" s="19">
        <v>688.5</v>
      </c>
      <c r="BI100" s="19">
        <v>0</v>
      </c>
      <c r="BJ100" s="19">
        <v>10419.299999999999</v>
      </c>
      <c r="BK100" s="19">
        <v>11107.8</v>
      </c>
      <c r="BL100" s="19">
        <v>0</v>
      </c>
      <c r="BM100" s="19">
        <v>688.5</v>
      </c>
      <c r="BN100" s="19">
        <v>0</v>
      </c>
      <c r="BO100" s="19">
        <v>10419.299999999999</v>
      </c>
      <c r="BP100" s="19">
        <v>152395.20000000001</v>
      </c>
      <c r="BQ100" s="19">
        <v>146884.29999999999</v>
      </c>
      <c r="BR100" s="19">
        <v>1051.3</v>
      </c>
      <c r="BS100" s="19">
        <v>1051.3</v>
      </c>
      <c r="BT100" s="19">
        <v>140166.6</v>
      </c>
      <c r="BU100" s="19">
        <v>134655.70000000001</v>
      </c>
      <c r="BV100" s="19">
        <v>956.2</v>
      </c>
      <c r="BW100" s="19">
        <v>956.2</v>
      </c>
      <c r="BX100" s="19">
        <v>10221.1</v>
      </c>
      <c r="BY100" s="19">
        <v>10221.1</v>
      </c>
      <c r="BZ100" s="19">
        <v>94335.1</v>
      </c>
      <c r="CA100" s="19">
        <v>7885.9</v>
      </c>
      <c r="CB100" s="19">
        <v>70530.399999999994</v>
      </c>
      <c r="CC100" s="19">
        <v>0</v>
      </c>
      <c r="CD100" s="19">
        <v>15918.8</v>
      </c>
      <c r="CE100" s="19">
        <v>11107.8</v>
      </c>
      <c r="CF100" s="19">
        <v>0</v>
      </c>
      <c r="CG100" s="19">
        <v>688.5</v>
      </c>
      <c r="CH100" s="19">
        <v>0</v>
      </c>
      <c r="CI100" s="19">
        <v>10419.299999999999</v>
      </c>
      <c r="CJ100" s="19">
        <v>11107.8</v>
      </c>
      <c r="CK100" s="19">
        <v>0</v>
      </c>
      <c r="CL100" s="19">
        <v>688.5</v>
      </c>
      <c r="CM100" s="19">
        <v>0</v>
      </c>
      <c r="CN100" s="19">
        <v>10419.299999999999</v>
      </c>
      <c r="CO100" s="19">
        <v>11107.8</v>
      </c>
      <c r="CP100" s="19">
        <v>0</v>
      </c>
      <c r="CQ100" s="19">
        <v>688.5</v>
      </c>
      <c r="CR100" s="19">
        <v>0</v>
      </c>
      <c r="CS100" s="19">
        <v>10419.299999999999</v>
      </c>
      <c r="CT100" s="19">
        <v>146884.29999999999</v>
      </c>
      <c r="CU100" s="19">
        <v>1000</v>
      </c>
      <c r="CV100" s="19">
        <v>134707</v>
      </c>
      <c r="CW100" s="19">
        <v>956.2</v>
      </c>
      <c r="CX100" s="19">
        <v>10221.1</v>
      </c>
      <c r="CY100" s="19">
        <v>94335.1</v>
      </c>
      <c r="CZ100" s="19">
        <v>9111.7000000000007</v>
      </c>
      <c r="DA100" s="19">
        <v>69304.600000000006</v>
      </c>
      <c r="DB100" s="19">
        <v>0</v>
      </c>
      <c r="DC100" s="19">
        <v>15918.8</v>
      </c>
      <c r="DD100" s="19">
        <v>11107.8</v>
      </c>
      <c r="DE100" s="19">
        <v>0</v>
      </c>
      <c r="DF100" s="19">
        <v>688.5</v>
      </c>
      <c r="DG100" s="19">
        <v>0</v>
      </c>
      <c r="DH100" s="19">
        <v>10419.299999999999</v>
      </c>
      <c r="DI100" s="19">
        <v>146884.29999999999</v>
      </c>
      <c r="DJ100" s="19">
        <v>1000</v>
      </c>
      <c r="DK100" s="19">
        <v>134707</v>
      </c>
      <c r="DL100" s="19">
        <v>956.2</v>
      </c>
      <c r="DM100" s="19">
        <v>10221.1</v>
      </c>
      <c r="DN100" s="19">
        <v>94335.1</v>
      </c>
      <c r="DO100" s="19">
        <v>9111.7000000000007</v>
      </c>
      <c r="DP100" s="19">
        <v>69304.600000000006</v>
      </c>
      <c r="DQ100" s="19">
        <v>0</v>
      </c>
      <c r="DR100" s="19">
        <v>15918.8</v>
      </c>
      <c r="DS100" s="19">
        <v>11107.8</v>
      </c>
      <c r="DT100" s="19">
        <v>0</v>
      </c>
      <c r="DU100" s="19">
        <v>688.5</v>
      </c>
      <c r="DV100" s="19">
        <v>0</v>
      </c>
      <c r="DW100" s="19">
        <v>10419.299999999999</v>
      </c>
      <c r="DX100" s="16"/>
      <c r="DY100" s="2"/>
      <c r="DZ100" s="2"/>
    </row>
    <row r="101" spans="1:130" ht="78.75">
      <c r="A101" s="35" t="s">
        <v>374</v>
      </c>
      <c r="B101" s="36" t="s">
        <v>375</v>
      </c>
      <c r="C101" s="33" t="s">
        <v>85</v>
      </c>
      <c r="D101" s="33" t="s">
        <v>376</v>
      </c>
      <c r="E101" s="33" t="s">
        <v>87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 t="s">
        <v>190</v>
      </c>
      <c r="AB101" s="33" t="s">
        <v>321</v>
      </c>
      <c r="AC101" s="34" t="s">
        <v>108</v>
      </c>
      <c r="AD101" s="33"/>
      <c r="AE101" s="33"/>
      <c r="AF101" s="34"/>
      <c r="AG101" s="21" t="s">
        <v>377</v>
      </c>
      <c r="AH101" s="21" t="s">
        <v>68</v>
      </c>
      <c r="AI101" s="22" t="s">
        <v>378</v>
      </c>
      <c r="AJ101" s="20" t="s">
        <v>316</v>
      </c>
      <c r="AK101" s="23" t="s">
        <v>379</v>
      </c>
      <c r="AL101" s="24">
        <v>39607</v>
      </c>
      <c r="AM101" s="24">
        <v>39583.800000000003</v>
      </c>
      <c r="AN101" s="24">
        <v>0</v>
      </c>
      <c r="AO101" s="24">
        <v>0</v>
      </c>
      <c r="AP101" s="24">
        <v>28429.7</v>
      </c>
      <c r="AQ101" s="24">
        <v>28406.5</v>
      </c>
      <c r="AR101" s="24">
        <v>956.2</v>
      </c>
      <c r="AS101" s="24">
        <v>956.2</v>
      </c>
      <c r="AT101" s="24">
        <v>10221.1</v>
      </c>
      <c r="AU101" s="24">
        <v>10221.1</v>
      </c>
      <c r="AV101" s="24">
        <v>11540.8</v>
      </c>
      <c r="AW101" s="24">
        <v>0</v>
      </c>
      <c r="AX101" s="24">
        <v>0</v>
      </c>
      <c r="AY101" s="24">
        <v>0</v>
      </c>
      <c r="AZ101" s="24">
        <v>11540.8</v>
      </c>
      <c r="BA101" s="24">
        <v>10419.299999999999</v>
      </c>
      <c r="BB101" s="24">
        <v>0</v>
      </c>
      <c r="BC101" s="24">
        <v>0</v>
      </c>
      <c r="BD101" s="24">
        <v>0</v>
      </c>
      <c r="BE101" s="24">
        <v>10419.299999999999</v>
      </c>
      <c r="BF101" s="24">
        <v>10419.299999999999</v>
      </c>
      <c r="BG101" s="24">
        <v>0</v>
      </c>
      <c r="BH101" s="24">
        <v>0</v>
      </c>
      <c r="BI101" s="24">
        <v>0</v>
      </c>
      <c r="BJ101" s="24">
        <v>10419.299999999999</v>
      </c>
      <c r="BK101" s="24">
        <v>10419.299999999999</v>
      </c>
      <c r="BL101" s="24">
        <v>0</v>
      </c>
      <c r="BM101" s="24">
        <v>0</v>
      </c>
      <c r="BN101" s="24">
        <v>0</v>
      </c>
      <c r="BO101" s="24">
        <v>10419.299999999999</v>
      </c>
      <c r="BP101" s="24">
        <v>39607</v>
      </c>
      <c r="BQ101" s="24">
        <v>39583.800000000003</v>
      </c>
      <c r="BR101" s="24">
        <v>0</v>
      </c>
      <c r="BS101" s="24">
        <v>0</v>
      </c>
      <c r="BT101" s="24">
        <v>28429.7</v>
      </c>
      <c r="BU101" s="24">
        <v>28406.5</v>
      </c>
      <c r="BV101" s="24">
        <v>956.2</v>
      </c>
      <c r="BW101" s="24">
        <v>956.2</v>
      </c>
      <c r="BX101" s="24">
        <v>10221.1</v>
      </c>
      <c r="BY101" s="24">
        <v>10221.1</v>
      </c>
      <c r="BZ101" s="24">
        <v>11540.8</v>
      </c>
      <c r="CA101" s="24">
        <v>0</v>
      </c>
      <c r="CB101" s="24">
        <v>0</v>
      </c>
      <c r="CC101" s="24">
        <v>0</v>
      </c>
      <c r="CD101" s="24">
        <v>11540.8</v>
      </c>
      <c r="CE101" s="24">
        <v>10419.299999999999</v>
      </c>
      <c r="CF101" s="24">
        <v>0</v>
      </c>
      <c r="CG101" s="24">
        <v>0</v>
      </c>
      <c r="CH101" s="24">
        <v>0</v>
      </c>
      <c r="CI101" s="24">
        <v>10419.299999999999</v>
      </c>
      <c r="CJ101" s="24">
        <v>10419.299999999999</v>
      </c>
      <c r="CK101" s="24">
        <v>0</v>
      </c>
      <c r="CL101" s="24">
        <v>0</v>
      </c>
      <c r="CM101" s="24">
        <v>0</v>
      </c>
      <c r="CN101" s="24">
        <v>10419.299999999999</v>
      </c>
      <c r="CO101" s="24">
        <v>10419.299999999999</v>
      </c>
      <c r="CP101" s="24">
        <v>0</v>
      </c>
      <c r="CQ101" s="24">
        <v>0</v>
      </c>
      <c r="CR101" s="24">
        <v>0</v>
      </c>
      <c r="CS101" s="24">
        <v>10419.299999999999</v>
      </c>
      <c r="CT101" s="24">
        <v>39583.800000000003</v>
      </c>
      <c r="CU101" s="24">
        <v>0</v>
      </c>
      <c r="CV101" s="24">
        <v>28406.5</v>
      </c>
      <c r="CW101" s="24">
        <v>956.2</v>
      </c>
      <c r="CX101" s="24">
        <v>10221.1</v>
      </c>
      <c r="CY101" s="24">
        <v>11540.8</v>
      </c>
      <c r="CZ101" s="24">
        <v>0</v>
      </c>
      <c r="DA101" s="24">
        <v>0</v>
      </c>
      <c r="DB101" s="24">
        <v>0</v>
      </c>
      <c r="DC101" s="24">
        <v>11540.8</v>
      </c>
      <c r="DD101" s="24">
        <v>10419.299999999999</v>
      </c>
      <c r="DE101" s="24">
        <v>0</v>
      </c>
      <c r="DF101" s="24">
        <v>0</v>
      </c>
      <c r="DG101" s="24">
        <v>0</v>
      </c>
      <c r="DH101" s="24">
        <v>10419.299999999999</v>
      </c>
      <c r="DI101" s="24">
        <v>39583.800000000003</v>
      </c>
      <c r="DJ101" s="24">
        <v>0</v>
      </c>
      <c r="DK101" s="24">
        <v>28406.5</v>
      </c>
      <c r="DL101" s="24">
        <v>956.2</v>
      </c>
      <c r="DM101" s="24">
        <v>10221.1</v>
      </c>
      <c r="DN101" s="24">
        <v>11540.8</v>
      </c>
      <c r="DO101" s="24">
        <v>0</v>
      </c>
      <c r="DP101" s="24">
        <v>0</v>
      </c>
      <c r="DQ101" s="24">
        <v>0</v>
      </c>
      <c r="DR101" s="24">
        <v>11540.8</v>
      </c>
      <c r="DS101" s="24">
        <v>10419.299999999999</v>
      </c>
      <c r="DT101" s="24">
        <v>0</v>
      </c>
      <c r="DU101" s="24">
        <v>0</v>
      </c>
      <c r="DV101" s="24">
        <v>0</v>
      </c>
      <c r="DW101" s="24">
        <v>10419.299999999999</v>
      </c>
      <c r="DX101" s="25" t="s">
        <v>72</v>
      </c>
      <c r="DY101" s="2"/>
      <c r="DZ101" s="2"/>
    </row>
    <row r="102" spans="1:130" ht="78.75">
      <c r="A102" s="35" t="s">
        <v>380</v>
      </c>
      <c r="B102" s="36" t="s">
        <v>381</v>
      </c>
      <c r="C102" s="33" t="s">
        <v>85</v>
      </c>
      <c r="D102" s="33" t="s">
        <v>382</v>
      </c>
      <c r="E102" s="33" t="s">
        <v>87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 t="s">
        <v>190</v>
      </c>
      <c r="AB102" s="33" t="s">
        <v>321</v>
      </c>
      <c r="AC102" s="34" t="s">
        <v>108</v>
      </c>
      <c r="AD102" s="33"/>
      <c r="AE102" s="33"/>
      <c r="AF102" s="34"/>
      <c r="AG102" s="21" t="s">
        <v>377</v>
      </c>
      <c r="AH102" s="21" t="s">
        <v>68</v>
      </c>
      <c r="AI102" s="22" t="s">
        <v>378</v>
      </c>
      <c r="AJ102" s="20" t="s">
        <v>316</v>
      </c>
      <c r="AK102" s="23" t="s">
        <v>383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4378</v>
      </c>
      <c r="AW102" s="24">
        <v>0</v>
      </c>
      <c r="AX102" s="24">
        <v>0</v>
      </c>
      <c r="AY102" s="24">
        <v>0</v>
      </c>
      <c r="AZ102" s="24">
        <v>4378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  <c r="BP102" s="24">
        <v>0</v>
      </c>
      <c r="BQ102" s="24">
        <v>0</v>
      </c>
      <c r="BR102" s="24">
        <v>0</v>
      </c>
      <c r="BS102" s="24">
        <v>0</v>
      </c>
      <c r="BT102" s="24">
        <v>0</v>
      </c>
      <c r="BU102" s="24">
        <v>0</v>
      </c>
      <c r="BV102" s="24">
        <v>0</v>
      </c>
      <c r="BW102" s="24">
        <v>0</v>
      </c>
      <c r="BX102" s="24">
        <v>0</v>
      </c>
      <c r="BY102" s="24">
        <v>0</v>
      </c>
      <c r="BZ102" s="24">
        <v>4378</v>
      </c>
      <c r="CA102" s="24">
        <v>0</v>
      </c>
      <c r="CB102" s="24">
        <v>0</v>
      </c>
      <c r="CC102" s="24">
        <v>0</v>
      </c>
      <c r="CD102" s="24">
        <v>4378</v>
      </c>
      <c r="CE102" s="24">
        <v>0</v>
      </c>
      <c r="CF102" s="24">
        <v>0</v>
      </c>
      <c r="CG102" s="24">
        <v>0</v>
      </c>
      <c r="CH102" s="24">
        <v>0</v>
      </c>
      <c r="CI102" s="24">
        <v>0</v>
      </c>
      <c r="CJ102" s="24">
        <v>0</v>
      </c>
      <c r="CK102" s="24">
        <v>0</v>
      </c>
      <c r="CL102" s="24">
        <v>0</v>
      </c>
      <c r="CM102" s="24">
        <v>0</v>
      </c>
      <c r="CN102" s="24">
        <v>0</v>
      </c>
      <c r="CO102" s="24">
        <v>0</v>
      </c>
      <c r="CP102" s="24">
        <v>0</v>
      </c>
      <c r="CQ102" s="24">
        <v>0</v>
      </c>
      <c r="CR102" s="24">
        <v>0</v>
      </c>
      <c r="CS102" s="24">
        <v>0</v>
      </c>
      <c r="CT102" s="24">
        <v>0</v>
      </c>
      <c r="CU102" s="24">
        <v>0</v>
      </c>
      <c r="CV102" s="24">
        <v>0</v>
      </c>
      <c r="CW102" s="24">
        <v>0</v>
      </c>
      <c r="CX102" s="24">
        <v>0</v>
      </c>
      <c r="CY102" s="24">
        <v>4378</v>
      </c>
      <c r="CZ102" s="24">
        <v>0</v>
      </c>
      <c r="DA102" s="24">
        <v>0</v>
      </c>
      <c r="DB102" s="24">
        <v>0</v>
      </c>
      <c r="DC102" s="24">
        <v>4378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4">
        <v>0</v>
      </c>
      <c r="DJ102" s="24">
        <v>0</v>
      </c>
      <c r="DK102" s="24">
        <v>0</v>
      </c>
      <c r="DL102" s="24">
        <v>0</v>
      </c>
      <c r="DM102" s="24">
        <v>0</v>
      </c>
      <c r="DN102" s="24">
        <v>4378</v>
      </c>
      <c r="DO102" s="24">
        <v>0</v>
      </c>
      <c r="DP102" s="24">
        <v>0</v>
      </c>
      <c r="DQ102" s="24">
        <v>0</v>
      </c>
      <c r="DR102" s="24">
        <v>4378</v>
      </c>
      <c r="DS102" s="24">
        <v>0</v>
      </c>
      <c r="DT102" s="24">
        <v>0</v>
      </c>
      <c r="DU102" s="24">
        <v>0</v>
      </c>
      <c r="DV102" s="24">
        <v>0</v>
      </c>
      <c r="DW102" s="24">
        <v>0</v>
      </c>
      <c r="DX102" s="25" t="s">
        <v>72</v>
      </c>
      <c r="DY102" s="2"/>
      <c r="DZ102" s="2"/>
    </row>
    <row r="103" spans="1:130" ht="31.5">
      <c r="A103" s="30" t="s">
        <v>384</v>
      </c>
      <c r="B103" s="31" t="s">
        <v>385</v>
      </c>
      <c r="C103" s="32" t="s">
        <v>57</v>
      </c>
      <c r="D103" s="32" t="s">
        <v>57</v>
      </c>
      <c r="E103" s="32" t="s">
        <v>57</v>
      </c>
      <c r="F103" s="32" t="s">
        <v>57</v>
      </c>
      <c r="G103" s="32" t="s">
        <v>57</v>
      </c>
      <c r="H103" s="32" t="s">
        <v>57</v>
      </c>
      <c r="I103" s="32" t="s">
        <v>57</v>
      </c>
      <c r="J103" s="32" t="s">
        <v>57</v>
      </c>
      <c r="K103" s="32" t="s">
        <v>57</v>
      </c>
      <c r="L103" s="32" t="s">
        <v>57</v>
      </c>
      <c r="M103" s="32" t="s">
        <v>57</v>
      </c>
      <c r="N103" s="32" t="s">
        <v>57</v>
      </c>
      <c r="O103" s="32" t="s">
        <v>57</v>
      </c>
      <c r="P103" s="32" t="s">
        <v>57</v>
      </c>
      <c r="Q103" s="32" t="s">
        <v>57</v>
      </c>
      <c r="R103" s="32" t="s">
        <v>57</v>
      </c>
      <c r="S103" s="32" t="s">
        <v>57</v>
      </c>
      <c r="T103" s="32" t="s">
        <v>57</v>
      </c>
      <c r="U103" s="32" t="s">
        <v>57</v>
      </c>
      <c r="V103" s="32" t="s">
        <v>57</v>
      </c>
      <c r="W103" s="32" t="s">
        <v>57</v>
      </c>
      <c r="X103" s="32" t="s">
        <v>57</v>
      </c>
      <c r="Y103" s="32" t="s">
        <v>57</v>
      </c>
      <c r="Z103" s="32" t="s">
        <v>57</v>
      </c>
      <c r="AA103" s="32" t="s">
        <v>57</v>
      </c>
      <c r="AB103" s="32" t="s">
        <v>57</v>
      </c>
      <c r="AC103" s="32" t="s">
        <v>57</v>
      </c>
      <c r="AD103" s="32" t="s">
        <v>57</v>
      </c>
      <c r="AE103" s="32" t="s">
        <v>57</v>
      </c>
      <c r="AF103" s="32" t="s">
        <v>57</v>
      </c>
      <c r="AG103" s="17" t="s">
        <v>57</v>
      </c>
      <c r="AH103" s="17" t="s">
        <v>57</v>
      </c>
      <c r="AI103" s="17" t="s">
        <v>57</v>
      </c>
      <c r="AJ103" s="18" t="s">
        <v>57</v>
      </c>
      <c r="AK103" s="16" t="s">
        <v>57</v>
      </c>
      <c r="AL103" s="19">
        <v>112788.2</v>
      </c>
      <c r="AM103" s="19">
        <v>107300.5</v>
      </c>
      <c r="AN103" s="19">
        <v>1051.3</v>
      </c>
      <c r="AO103" s="19">
        <v>1051.3</v>
      </c>
      <c r="AP103" s="19">
        <v>111736.9</v>
      </c>
      <c r="AQ103" s="19">
        <v>106249.2</v>
      </c>
      <c r="AR103" s="19">
        <v>0</v>
      </c>
      <c r="AS103" s="19">
        <v>0</v>
      </c>
      <c r="AT103" s="19">
        <v>0</v>
      </c>
      <c r="AU103" s="19">
        <v>0</v>
      </c>
      <c r="AV103" s="19">
        <v>78416.3</v>
      </c>
      <c r="AW103" s="19">
        <v>7885.9</v>
      </c>
      <c r="AX103" s="19">
        <v>70530.399999999994</v>
      </c>
      <c r="AY103" s="19">
        <v>0</v>
      </c>
      <c r="AZ103" s="19">
        <v>0</v>
      </c>
      <c r="BA103" s="19">
        <v>688.5</v>
      </c>
      <c r="BB103" s="19">
        <v>0</v>
      </c>
      <c r="BC103" s="19">
        <v>688.5</v>
      </c>
      <c r="BD103" s="19">
        <v>0</v>
      </c>
      <c r="BE103" s="19">
        <v>0</v>
      </c>
      <c r="BF103" s="19">
        <v>688.5</v>
      </c>
      <c r="BG103" s="19">
        <v>0</v>
      </c>
      <c r="BH103" s="19">
        <v>688.5</v>
      </c>
      <c r="BI103" s="19">
        <v>0</v>
      </c>
      <c r="BJ103" s="19">
        <v>0</v>
      </c>
      <c r="BK103" s="19">
        <v>688.5</v>
      </c>
      <c r="BL103" s="19">
        <v>0</v>
      </c>
      <c r="BM103" s="19">
        <v>688.5</v>
      </c>
      <c r="BN103" s="19">
        <v>0</v>
      </c>
      <c r="BO103" s="19">
        <v>0</v>
      </c>
      <c r="BP103" s="19">
        <v>112788.2</v>
      </c>
      <c r="BQ103" s="19">
        <v>107300.5</v>
      </c>
      <c r="BR103" s="19">
        <v>1051.3</v>
      </c>
      <c r="BS103" s="19">
        <v>1051.3</v>
      </c>
      <c r="BT103" s="19">
        <v>111736.9</v>
      </c>
      <c r="BU103" s="19">
        <v>106249.2</v>
      </c>
      <c r="BV103" s="19">
        <v>0</v>
      </c>
      <c r="BW103" s="19">
        <v>0</v>
      </c>
      <c r="BX103" s="19">
        <v>0</v>
      </c>
      <c r="BY103" s="19">
        <v>0</v>
      </c>
      <c r="BZ103" s="19">
        <v>78416.3</v>
      </c>
      <c r="CA103" s="19">
        <v>7885.9</v>
      </c>
      <c r="CB103" s="19">
        <v>70530.399999999994</v>
      </c>
      <c r="CC103" s="19">
        <v>0</v>
      </c>
      <c r="CD103" s="19">
        <v>0</v>
      </c>
      <c r="CE103" s="19">
        <v>688.5</v>
      </c>
      <c r="CF103" s="19">
        <v>0</v>
      </c>
      <c r="CG103" s="19">
        <v>688.5</v>
      </c>
      <c r="CH103" s="19">
        <v>0</v>
      </c>
      <c r="CI103" s="19">
        <v>0</v>
      </c>
      <c r="CJ103" s="19">
        <v>688.5</v>
      </c>
      <c r="CK103" s="19">
        <v>0</v>
      </c>
      <c r="CL103" s="19">
        <v>688.5</v>
      </c>
      <c r="CM103" s="19">
        <v>0</v>
      </c>
      <c r="CN103" s="19">
        <v>0</v>
      </c>
      <c r="CO103" s="19">
        <v>688.5</v>
      </c>
      <c r="CP103" s="19">
        <v>0</v>
      </c>
      <c r="CQ103" s="19">
        <v>688.5</v>
      </c>
      <c r="CR103" s="19">
        <v>0</v>
      </c>
      <c r="CS103" s="19">
        <v>0</v>
      </c>
      <c r="CT103" s="19">
        <v>107300.5</v>
      </c>
      <c r="CU103" s="19">
        <v>1000</v>
      </c>
      <c r="CV103" s="19">
        <v>106300.5</v>
      </c>
      <c r="CW103" s="19">
        <v>0</v>
      </c>
      <c r="CX103" s="19">
        <v>0</v>
      </c>
      <c r="CY103" s="19">
        <v>78416.3</v>
      </c>
      <c r="CZ103" s="19">
        <v>9111.7000000000007</v>
      </c>
      <c r="DA103" s="19">
        <v>69304.600000000006</v>
      </c>
      <c r="DB103" s="19">
        <v>0</v>
      </c>
      <c r="DC103" s="19">
        <v>0</v>
      </c>
      <c r="DD103" s="19">
        <v>688.5</v>
      </c>
      <c r="DE103" s="19">
        <v>0</v>
      </c>
      <c r="DF103" s="19">
        <v>688.5</v>
      </c>
      <c r="DG103" s="19">
        <v>0</v>
      </c>
      <c r="DH103" s="19">
        <v>0</v>
      </c>
      <c r="DI103" s="19">
        <v>107300.5</v>
      </c>
      <c r="DJ103" s="19">
        <v>1000</v>
      </c>
      <c r="DK103" s="19">
        <v>106300.5</v>
      </c>
      <c r="DL103" s="19">
        <v>0</v>
      </c>
      <c r="DM103" s="19">
        <v>0</v>
      </c>
      <c r="DN103" s="19">
        <v>78416.3</v>
      </c>
      <c r="DO103" s="19">
        <v>9111.7000000000007</v>
      </c>
      <c r="DP103" s="19">
        <v>69304.600000000006</v>
      </c>
      <c r="DQ103" s="19">
        <v>0</v>
      </c>
      <c r="DR103" s="19">
        <v>0</v>
      </c>
      <c r="DS103" s="19">
        <v>688.5</v>
      </c>
      <c r="DT103" s="19">
        <v>0</v>
      </c>
      <c r="DU103" s="19">
        <v>688.5</v>
      </c>
      <c r="DV103" s="19">
        <v>0</v>
      </c>
      <c r="DW103" s="19">
        <v>0</v>
      </c>
      <c r="DX103" s="16"/>
      <c r="DY103" s="2"/>
      <c r="DZ103" s="2"/>
    </row>
    <row r="104" spans="1:130" ht="78.75">
      <c r="A104" s="35" t="s">
        <v>386</v>
      </c>
      <c r="B104" s="36" t="s">
        <v>387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 t="s">
        <v>190</v>
      </c>
      <c r="AB104" s="33" t="s">
        <v>388</v>
      </c>
      <c r="AC104" s="34" t="s">
        <v>108</v>
      </c>
      <c r="AD104" s="33" t="s">
        <v>389</v>
      </c>
      <c r="AE104" s="33" t="s">
        <v>68</v>
      </c>
      <c r="AF104" s="34" t="s">
        <v>390</v>
      </c>
      <c r="AG104" s="39" t="s">
        <v>443</v>
      </c>
      <c r="AH104" s="37" t="s">
        <v>68</v>
      </c>
      <c r="AI104" s="38" t="s">
        <v>444</v>
      </c>
      <c r="AJ104" s="20" t="s">
        <v>316</v>
      </c>
      <c r="AK104" s="23" t="s">
        <v>391</v>
      </c>
      <c r="AL104" s="24">
        <v>199.6</v>
      </c>
      <c r="AM104" s="24">
        <v>199.6</v>
      </c>
      <c r="AN104" s="24">
        <v>0</v>
      </c>
      <c r="AO104" s="24">
        <v>0</v>
      </c>
      <c r="AP104" s="24">
        <v>199.6</v>
      </c>
      <c r="AQ104" s="24">
        <v>199.6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90</v>
      </c>
      <c r="BB104" s="24">
        <v>0</v>
      </c>
      <c r="BC104" s="24">
        <v>90</v>
      </c>
      <c r="BD104" s="24">
        <v>0</v>
      </c>
      <c r="BE104" s="24">
        <v>0</v>
      </c>
      <c r="BF104" s="24">
        <v>90</v>
      </c>
      <c r="BG104" s="24">
        <v>0</v>
      </c>
      <c r="BH104" s="24">
        <v>90</v>
      </c>
      <c r="BI104" s="24">
        <v>0</v>
      </c>
      <c r="BJ104" s="24">
        <v>0</v>
      </c>
      <c r="BK104" s="24">
        <v>90</v>
      </c>
      <c r="BL104" s="24">
        <v>0</v>
      </c>
      <c r="BM104" s="24">
        <v>90</v>
      </c>
      <c r="BN104" s="24">
        <v>0</v>
      </c>
      <c r="BO104" s="24">
        <v>0</v>
      </c>
      <c r="BP104" s="24">
        <v>199.6</v>
      </c>
      <c r="BQ104" s="24">
        <v>199.6</v>
      </c>
      <c r="BR104" s="24">
        <v>0</v>
      </c>
      <c r="BS104" s="24">
        <v>0</v>
      </c>
      <c r="BT104" s="24">
        <v>199.6</v>
      </c>
      <c r="BU104" s="24">
        <v>199.6</v>
      </c>
      <c r="BV104" s="24">
        <v>0</v>
      </c>
      <c r="BW104" s="24">
        <v>0</v>
      </c>
      <c r="BX104" s="24">
        <v>0</v>
      </c>
      <c r="BY104" s="24">
        <v>0</v>
      </c>
      <c r="BZ104" s="24">
        <v>0</v>
      </c>
      <c r="CA104" s="24">
        <v>0</v>
      </c>
      <c r="CB104" s="24">
        <v>0</v>
      </c>
      <c r="CC104" s="24">
        <v>0</v>
      </c>
      <c r="CD104" s="24">
        <v>0</v>
      </c>
      <c r="CE104" s="24">
        <v>90</v>
      </c>
      <c r="CF104" s="24">
        <v>0</v>
      </c>
      <c r="CG104" s="24">
        <v>90</v>
      </c>
      <c r="CH104" s="24">
        <v>0</v>
      </c>
      <c r="CI104" s="24">
        <v>0</v>
      </c>
      <c r="CJ104" s="24">
        <v>90</v>
      </c>
      <c r="CK104" s="24">
        <v>0</v>
      </c>
      <c r="CL104" s="24">
        <v>90</v>
      </c>
      <c r="CM104" s="24">
        <v>0</v>
      </c>
      <c r="CN104" s="24">
        <v>0</v>
      </c>
      <c r="CO104" s="24">
        <v>90</v>
      </c>
      <c r="CP104" s="24">
        <v>0</v>
      </c>
      <c r="CQ104" s="24">
        <v>90</v>
      </c>
      <c r="CR104" s="24">
        <v>0</v>
      </c>
      <c r="CS104" s="24">
        <v>0</v>
      </c>
      <c r="CT104" s="24">
        <v>199.6</v>
      </c>
      <c r="CU104" s="24">
        <v>0</v>
      </c>
      <c r="CV104" s="24">
        <v>199.6</v>
      </c>
      <c r="CW104" s="24">
        <v>0</v>
      </c>
      <c r="CX104" s="24">
        <v>0</v>
      </c>
      <c r="CY104" s="24">
        <v>0</v>
      </c>
      <c r="CZ104" s="24">
        <v>0</v>
      </c>
      <c r="DA104" s="24">
        <v>0</v>
      </c>
      <c r="DB104" s="24">
        <v>0</v>
      </c>
      <c r="DC104" s="24">
        <v>0</v>
      </c>
      <c r="DD104" s="24">
        <v>90</v>
      </c>
      <c r="DE104" s="24">
        <v>0</v>
      </c>
      <c r="DF104" s="24">
        <v>90</v>
      </c>
      <c r="DG104" s="24">
        <v>0</v>
      </c>
      <c r="DH104" s="24">
        <v>0</v>
      </c>
      <c r="DI104" s="24">
        <v>199.6</v>
      </c>
      <c r="DJ104" s="24">
        <v>0</v>
      </c>
      <c r="DK104" s="24">
        <v>199.6</v>
      </c>
      <c r="DL104" s="24">
        <v>0</v>
      </c>
      <c r="DM104" s="24">
        <v>0</v>
      </c>
      <c r="DN104" s="24">
        <v>0</v>
      </c>
      <c r="DO104" s="24">
        <v>0</v>
      </c>
      <c r="DP104" s="24">
        <v>0</v>
      </c>
      <c r="DQ104" s="24">
        <v>0</v>
      </c>
      <c r="DR104" s="24">
        <v>0</v>
      </c>
      <c r="DS104" s="24">
        <v>90</v>
      </c>
      <c r="DT104" s="24">
        <v>0</v>
      </c>
      <c r="DU104" s="24">
        <v>90</v>
      </c>
      <c r="DV104" s="24">
        <v>0</v>
      </c>
      <c r="DW104" s="24">
        <v>0</v>
      </c>
      <c r="DX104" s="25" t="s">
        <v>72</v>
      </c>
      <c r="DY104" s="2"/>
      <c r="DZ104" s="2"/>
    </row>
    <row r="105" spans="1:130" ht="67.7" customHeight="1">
      <c r="A105" s="60" t="s">
        <v>392</v>
      </c>
      <c r="B105" s="62" t="s">
        <v>393</v>
      </c>
      <c r="C105" s="33" t="s">
        <v>394</v>
      </c>
      <c r="D105" s="33" t="s">
        <v>395</v>
      </c>
      <c r="E105" s="33" t="s">
        <v>396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 t="s">
        <v>190</v>
      </c>
      <c r="AB105" s="33" t="s">
        <v>191</v>
      </c>
      <c r="AC105" s="34" t="s">
        <v>108</v>
      </c>
      <c r="AD105" s="33"/>
      <c r="AE105" s="33"/>
      <c r="AF105" s="34"/>
      <c r="AG105" s="21" t="s">
        <v>397</v>
      </c>
      <c r="AH105" s="21" t="s">
        <v>68</v>
      </c>
      <c r="AI105" s="22" t="s">
        <v>101</v>
      </c>
      <c r="AJ105" s="80" t="s">
        <v>316</v>
      </c>
      <c r="AK105" s="23" t="s">
        <v>179</v>
      </c>
      <c r="AL105" s="24">
        <v>90</v>
      </c>
      <c r="AM105" s="24">
        <v>90</v>
      </c>
      <c r="AN105" s="24">
        <v>0</v>
      </c>
      <c r="AO105" s="24">
        <v>0</v>
      </c>
      <c r="AP105" s="24">
        <v>90</v>
      </c>
      <c r="AQ105" s="24">
        <v>90</v>
      </c>
      <c r="AR105" s="24">
        <v>0</v>
      </c>
      <c r="AS105" s="24">
        <v>0</v>
      </c>
      <c r="AT105" s="24">
        <v>0</v>
      </c>
      <c r="AU105" s="24">
        <v>0</v>
      </c>
      <c r="AV105" s="24">
        <v>161.30000000000001</v>
      </c>
      <c r="AW105" s="24">
        <v>0</v>
      </c>
      <c r="AX105" s="24">
        <v>161.30000000000001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  <c r="BP105" s="24">
        <v>90</v>
      </c>
      <c r="BQ105" s="24">
        <v>90</v>
      </c>
      <c r="BR105" s="24">
        <v>0</v>
      </c>
      <c r="BS105" s="24">
        <v>0</v>
      </c>
      <c r="BT105" s="24">
        <v>90</v>
      </c>
      <c r="BU105" s="24">
        <v>90</v>
      </c>
      <c r="BV105" s="24">
        <v>0</v>
      </c>
      <c r="BW105" s="24">
        <v>0</v>
      </c>
      <c r="BX105" s="24">
        <v>0</v>
      </c>
      <c r="BY105" s="24">
        <v>0</v>
      </c>
      <c r="BZ105" s="24">
        <v>161.30000000000001</v>
      </c>
      <c r="CA105" s="24">
        <v>0</v>
      </c>
      <c r="CB105" s="24">
        <v>161.30000000000001</v>
      </c>
      <c r="CC105" s="24">
        <v>0</v>
      </c>
      <c r="CD105" s="24">
        <v>0</v>
      </c>
      <c r="CE105" s="24">
        <v>0</v>
      </c>
      <c r="CF105" s="24">
        <v>0</v>
      </c>
      <c r="CG105" s="24">
        <v>0</v>
      </c>
      <c r="CH105" s="24">
        <v>0</v>
      </c>
      <c r="CI105" s="24">
        <v>0</v>
      </c>
      <c r="CJ105" s="24">
        <v>0</v>
      </c>
      <c r="CK105" s="24">
        <v>0</v>
      </c>
      <c r="CL105" s="24">
        <v>0</v>
      </c>
      <c r="CM105" s="24">
        <v>0</v>
      </c>
      <c r="CN105" s="24">
        <v>0</v>
      </c>
      <c r="CO105" s="24">
        <v>0</v>
      </c>
      <c r="CP105" s="24">
        <v>0</v>
      </c>
      <c r="CQ105" s="24">
        <v>0</v>
      </c>
      <c r="CR105" s="24">
        <v>0</v>
      </c>
      <c r="CS105" s="24">
        <v>0</v>
      </c>
      <c r="CT105" s="24">
        <v>90</v>
      </c>
      <c r="CU105" s="24">
        <v>0</v>
      </c>
      <c r="CV105" s="24">
        <v>90</v>
      </c>
      <c r="CW105" s="24">
        <v>0</v>
      </c>
      <c r="CX105" s="24">
        <v>0</v>
      </c>
      <c r="CY105" s="24">
        <v>161.30000000000001</v>
      </c>
      <c r="CZ105" s="24">
        <v>0</v>
      </c>
      <c r="DA105" s="24">
        <v>161.30000000000001</v>
      </c>
      <c r="DB105" s="24">
        <v>0</v>
      </c>
      <c r="DC105" s="24">
        <v>0</v>
      </c>
      <c r="DD105" s="24">
        <v>0</v>
      </c>
      <c r="DE105" s="24">
        <v>0</v>
      </c>
      <c r="DF105" s="24">
        <v>0</v>
      </c>
      <c r="DG105" s="24">
        <v>0</v>
      </c>
      <c r="DH105" s="24">
        <v>0</v>
      </c>
      <c r="DI105" s="24">
        <v>90</v>
      </c>
      <c r="DJ105" s="24">
        <v>0</v>
      </c>
      <c r="DK105" s="24">
        <v>90</v>
      </c>
      <c r="DL105" s="24">
        <v>0</v>
      </c>
      <c r="DM105" s="24">
        <v>0</v>
      </c>
      <c r="DN105" s="24">
        <v>161.30000000000001</v>
      </c>
      <c r="DO105" s="24">
        <v>0</v>
      </c>
      <c r="DP105" s="24">
        <v>161.30000000000001</v>
      </c>
      <c r="DQ105" s="24">
        <v>0</v>
      </c>
      <c r="DR105" s="24">
        <v>0</v>
      </c>
      <c r="DS105" s="24">
        <v>0</v>
      </c>
      <c r="DT105" s="24">
        <v>0</v>
      </c>
      <c r="DU105" s="24">
        <v>0</v>
      </c>
      <c r="DV105" s="24">
        <v>0</v>
      </c>
      <c r="DW105" s="24">
        <v>0</v>
      </c>
      <c r="DX105" s="106" t="s">
        <v>72</v>
      </c>
      <c r="DY105" s="2"/>
      <c r="DZ105" s="2"/>
    </row>
    <row r="106" spans="1:130" ht="33.75">
      <c r="A106" s="61"/>
      <c r="B106" s="63"/>
      <c r="C106" s="33" t="s">
        <v>85</v>
      </c>
      <c r="D106" s="33" t="s">
        <v>376</v>
      </c>
      <c r="E106" s="33" t="s">
        <v>87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 t="s">
        <v>398</v>
      </c>
      <c r="AB106" s="33" t="s">
        <v>68</v>
      </c>
      <c r="AC106" s="34" t="s">
        <v>399</v>
      </c>
      <c r="AD106" s="33"/>
      <c r="AE106" s="33"/>
      <c r="AF106" s="34"/>
      <c r="AG106" s="21"/>
      <c r="AH106" s="21"/>
      <c r="AI106" s="22"/>
      <c r="AJ106" s="81"/>
      <c r="AK106" s="23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107"/>
      <c r="DY106" s="26" t="s">
        <v>78</v>
      </c>
      <c r="DZ106" s="2"/>
    </row>
    <row r="107" spans="1:130" ht="45">
      <c r="A107" s="35" t="s">
        <v>400</v>
      </c>
      <c r="B107" s="36" t="s">
        <v>401</v>
      </c>
      <c r="C107" s="33" t="s">
        <v>85</v>
      </c>
      <c r="D107" s="33" t="s">
        <v>376</v>
      </c>
      <c r="E107" s="33" t="s">
        <v>87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 t="s">
        <v>190</v>
      </c>
      <c r="AB107" s="33" t="s">
        <v>191</v>
      </c>
      <c r="AC107" s="34" t="s">
        <v>108</v>
      </c>
      <c r="AD107" s="33"/>
      <c r="AE107" s="33"/>
      <c r="AF107" s="34"/>
      <c r="AG107" s="21" t="s">
        <v>402</v>
      </c>
      <c r="AH107" s="21" t="s">
        <v>68</v>
      </c>
      <c r="AI107" s="22" t="s">
        <v>101</v>
      </c>
      <c r="AJ107" s="20" t="s">
        <v>316</v>
      </c>
      <c r="AK107" s="23" t="s">
        <v>403</v>
      </c>
      <c r="AL107" s="24">
        <v>1172.4000000000001</v>
      </c>
      <c r="AM107" s="24">
        <v>1172.4000000000001</v>
      </c>
      <c r="AN107" s="24">
        <v>0</v>
      </c>
      <c r="AO107" s="24">
        <v>0</v>
      </c>
      <c r="AP107" s="24">
        <v>1172.4000000000001</v>
      </c>
      <c r="AQ107" s="24">
        <v>1172.4000000000001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0</v>
      </c>
      <c r="BP107" s="24">
        <v>1172.4000000000001</v>
      </c>
      <c r="BQ107" s="24">
        <v>1172.4000000000001</v>
      </c>
      <c r="BR107" s="24">
        <v>0</v>
      </c>
      <c r="BS107" s="24">
        <v>0</v>
      </c>
      <c r="BT107" s="24">
        <v>1172.4000000000001</v>
      </c>
      <c r="BU107" s="24">
        <v>1172.4000000000001</v>
      </c>
      <c r="BV107" s="24">
        <v>0</v>
      </c>
      <c r="BW107" s="24">
        <v>0</v>
      </c>
      <c r="BX107" s="24">
        <v>0</v>
      </c>
      <c r="BY107" s="24">
        <v>0</v>
      </c>
      <c r="BZ107" s="24">
        <v>0</v>
      </c>
      <c r="CA107" s="24">
        <v>0</v>
      </c>
      <c r="CB107" s="24">
        <v>0</v>
      </c>
      <c r="CC107" s="24">
        <v>0</v>
      </c>
      <c r="CD107" s="24">
        <v>0</v>
      </c>
      <c r="CE107" s="24">
        <v>0</v>
      </c>
      <c r="CF107" s="24">
        <v>0</v>
      </c>
      <c r="CG107" s="24">
        <v>0</v>
      </c>
      <c r="CH107" s="24">
        <v>0</v>
      </c>
      <c r="CI107" s="24">
        <v>0</v>
      </c>
      <c r="CJ107" s="24">
        <v>0</v>
      </c>
      <c r="CK107" s="24">
        <v>0</v>
      </c>
      <c r="CL107" s="24">
        <v>0</v>
      </c>
      <c r="CM107" s="24">
        <v>0</v>
      </c>
      <c r="CN107" s="24">
        <v>0</v>
      </c>
      <c r="CO107" s="24">
        <v>0</v>
      </c>
      <c r="CP107" s="24">
        <v>0</v>
      </c>
      <c r="CQ107" s="24">
        <v>0</v>
      </c>
      <c r="CR107" s="24">
        <v>0</v>
      </c>
      <c r="CS107" s="24">
        <v>0</v>
      </c>
      <c r="CT107" s="24">
        <v>1172.4000000000001</v>
      </c>
      <c r="CU107" s="24">
        <v>0</v>
      </c>
      <c r="CV107" s="24">
        <v>1172.4000000000001</v>
      </c>
      <c r="CW107" s="24">
        <v>0</v>
      </c>
      <c r="CX107" s="24">
        <v>0</v>
      </c>
      <c r="CY107" s="24">
        <v>0</v>
      </c>
      <c r="CZ107" s="24">
        <v>0</v>
      </c>
      <c r="DA107" s="24">
        <v>0</v>
      </c>
      <c r="DB107" s="24">
        <v>0</v>
      </c>
      <c r="DC107" s="24">
        <v>0</v>
      </c>
      <c r="DD107" s="24">
        <v>0</v>
      </c>
      <c r="DE107" s="24">
        <v>0</v>
      </c>
      <c r="DF107" s="24">
        <v>0</v>
      </c>
      <c r="DG107" s="24">
        <v>0</v>
      </c>
      <c r="DH107" s="24">
        <v>0</v>
      </c>
      <c r="DI107" s="24">
        <v>1172.4000000000001</v>
      </c>
      <c r="DJ107" s="24">
        <v>0</v>
      </c>
      <c r="DK107" s="24">
        <v>1172.4000000000001</v>
      </c>
      <c r="DL107" s="24">
        <v>0</v>
      </c>
      <c r="DM107" s="24">
        <v>0</v>
      </c>
      <c r="DN107" s="24">
        <v>0</v>
      </c>
      <c r="DO107" s="24">
        <v>0</v>
      </c>
      <c r="DP107" s="24">
        <v>0</v>
      </c>
      <c r="DQ107" s="24">
        <v>0</v>
      </c>
      <c r="DR107" s="24">
        <v>0</v>
      </c>
      <c r="DS107" s="24">
        <v>0</v>
      </c>
      <c r="DT107" s="24">
        <v>0</v>
      </c>
      <c r="DU107" s="24">
        <v>0</v>
      </c>
      <c r="DV107" s="24">
        <v>0</v>
      </c>
      <c r="DW107" s="24">
        <v>0</v>
      </c>
      <c r="DX107" s="25" t="s">
        <v>72</v>
      </c>
      <c r="DY107" s="2"/>
      <c r="DZ107" s="2"/>
    </row>
    <row r="108" spans="1:130" ht="67.5">
      <c r="A108" s="35" t="s">
        <v>404</v>
      </c>
      <c r="B108" s="36" t="s">
        <v>405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 t="s">
        <v>190</v>
      </c>
      <c r="AB108" s="33" t="s">
        <v>191</v>
      </c>
      <c r="AC108" s="34" t="s">
        <v>108</v>
      </c>
      <c r="AD108" s="33"/>
      <c r="AE108" s="33"/>
      <c r="AF108" s="34"/>
      <c r="AG108" s="37" t="s">
        <v>466</v>
      </c>
      <c r="AH108" s="37" t="s">
        <v>68</v>
      </c>
      <c r="AI108" s="38" t="s">
        <v>463</v>
      </c>
      <c r="AJ108" s="20" t="s">
        <v>316</v>
      </c>
      <c r="AK108" s="23" t="s">
        <v>406</v>
      </c>
      <c r="AL108" s="24">
        <v>499.4</v>
      </c>
      <c r="AM108" s="24">
        <v>499.4</v>
      </c>
      <c r="AN108" s="24">
        <v>0</v>
      </c>
      <c r="AO108" s="24">
        <v>0</v>
      </c>
      <c r="AP108" s="24">
        <v>499.4</v>
      </c>
      <c r="AQ108" s="24">
        <v>499.4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598.5</v>
      </c>
      <c r="BB108" s="24">
        <v>0</v>
      </c>
      <c r="BC108" s="24">
        <v>598.5</v>
      </c>
      <c r="BD108" s="24">
        <v>0</v>
      </c>
      <c r="BE108" s="24">
        <v>0</v>
      </c>
      <c r="BF108" s="24">
        <v>598.5</v>
      </c>
      <c r="BG108" s="24">
        <v>0</v>
      </c>
      <c r="BH108" s="24">
        <v>598.5</v>
      </c>
      <c r="BI108" s="24">
        <v>0</v>
      </c>
      <c r="BJ108" s="24">
        <v>0</v>
      </c>
      <c r="BK108" s="24">
        <v>598.5</v>
      </c>
      <c r="BL108" s="24">
        <v>0</v>
      </c>
      <c r="BM108" s="24">
        <v>598.5</v>
      </c>
      <c r="BN108" s="24">
        <v>0</v>
      </c>
      <c r="BO108" s="24">
        <v>0</v>
      </c>
      <c r="BP108" s="24">
        <v>499.4</v>
      </c>
      <c r="BQ108" s="24">
        <v>499.4</v>
      </c>
      <c r="BR108" s="24">
        <v>0</v>
      </c>
      <c r="BS108" s="24">
        <v>0</v>
      </c>
      <c r="BT108" s="24">
        <v>499.4</v>
      </c>
      <c r="BU108" s="24">
        <v>499.4</v>
      </c>
      <c r="BV108" s="24">
        <v>0</v>
      </c>
      <c r="BW108" s="24">
        <v>0</v>
      </c>
      <c r="BX108" s="24">
        <v>0</v>
      </c>
      <c r="BY108" s="24">
        <v>0</v>
      </c>
      <c r="BZ108" s="24">
        <v>0</v>
      </c>
      <c r="CA108" s="24">
        <v>0</v>
      </c>
      <c r="CB108" s="24">
        <v>0</v>
      </c>
      <c r="CC108" s="24">
        <v>0</v>
      </c>
      <c r="CD108" s="24">
        <v>0</v>
      </c>
      <c r="CE108" s="24">
        <v>598.5</v>
      </c>
      <c r="CF108" s="24">
        <v>0</v>
      </c>
      <c r="CG108" s="24">
        <v>598.5</v>
      </c>
      <c r="CH108" s="24">
        <v>0</v>
      </c>
      <c r="CI108" s="24">
        <v>0</v>
      </c>
      <c r="CJ108" s="24">
        <v>598.5</v>
      </c>
      <c r="CK108" s="24">
        <v>0</v>
      </c>
      <c r="CL108" s="24">
        <v>598.5</v>
      </c>
      <c r="CM108" s="24">
        <v>0</v>
      </c>
      <c r="CN108" s="24">
        <v>0</v>
      </c>
      <c r="CO108" s="24">
        <v>598.5</v>
      </c>
      <c r="CP108" s="24">
        <v>0</v>
      </c>
      <c r="CQ108" s="24">
        <v>598.5</v>
      </c>
      <c r="CR108" s="24">
        <v>0</v>
      </c>
      <c r="CS108" s="24">
        <v>0</v>
      </c>
      <c r="CT108" s="24">
        <v>499.4</v>
      </c>
      <c r="CU108" s="24">
        <v>0</v>
      </c>
      <c r="CV108" s="24">
        <v>499.4</v>
      </c>
      <c r="CW108" s="24">
        <v>0</v>
      </c>
      <c r="CX108" s="24">
        <v>0</v>
      </c>
      <c r="CY108" s="24">
        <v>0</v>
      </c>
      <c r="CZ108" s="24">
        <v>0</v>
      </c>
      <c r="DA108" s="24">
        <v>0</v>
      </c>
      <c r="DB108" s="24">
        <v>0</v>
      </c>
      <c r="DC108" s="24">
        <v>0</v>
      </c>
      <c r="DD108" s="24">
        <v>598.5</v>
      </c>
      <c r="DE108" s="24">
        <v>0</v>
      </c>
      <c r="DF108" s="24">
        <v>598.5</v>
      </c>
      <c r="DG108" s="24">
        <v>0</v>
      </c>
      <c r="DH108" s="24">
        <v>0</v>
      </c>
      <c r="DI108" s="24">
        <v>499.4</v>
      </c>
      <c r="DJ108" s="24">
        <v>0</v>
      </c>
      <c r="DK108" s="24">
        <v>499.4</v>
      </c>
      <c r="DL108" s="24">
        <v>0</v>
      </c>
      <c r="DM108" s="24">
        <v>0</v>
      </c>
      <c r="DN108" s="24">
        <v>0</v>
      </c>
      <c r="DO108" s="24">
        <v>0</v>
      </c>
      <c r="DP108" s="24">
        <v>0</v>
      </c>
      <c r="DQ108" s="24">
        <v>0</v>
      </c>
      <c r="DR108" s="24">
        <v>0</v>
      </c>
      <c r="DS108" s="24">
        <v>598.5</v>
      </c>
      <c r="DT108" s="24">
        <v>0</v>
      </c>
      <c r="DU108" s="24">
        <v>598.5</v>
      </c>
      <c r="DV108" s="24">
        <v>0</v>
      </c>
      <c r="DW108" s="24">
        <v>0</v>
      </c>
      <c r="DX108" s="25" t="s">
        <v>72</v>
      </c>
      <c r="DY108" s="2"/>
      <c r="DZ108" s="2"/>
    </row>
    <row r="109" spans="1:130" ht="56.45" customHeight="1">
      <c r="A109" s="60" t="s">
        <v>407</v>
      </c>
      <c r="B109" s="62" t="s">
        <v>408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4"/>
      <c r="AD109" s="33" t="s">
        <v>409</v>
      </c>
      <c r="AE109" s="33" t="s">
        <v>68</v>
      </c>
      <c r="AF109" s="34" t="s">
        <v>410</v>
      </c>
      <c r="AG109" s="37" t="s">
        <v>466</v>
      </c>
      <c r="AH109" s="37" t="s">
        <v>68</v>
      </c>
      <c r="AI109" s="38" t="s">
        <v>463</v>
      </c>
      <c r="AJ109" s="80" t="s">
        <v>316</v>
      </c>
      <c r="AK109" s="23" t="s">
        <v>406</v>
      </c>
      <c r="AL109" s="24">
        <v>17084.400000000001</v>
      </c>
      <c r="AM109" s="24">
        <v>17084.400000000001</v>
      </c>
      <c r="AN109" s="24">
        <v>0</v>
      </c>
      <c r="AO109" s="24">
        <v>0</v>
      </c>
      <c r="AP109" s="24">
        <v>17084.400000000001</v>
      </c>
      <c r="AQ109" s="24">
        <v>17084.400000000001</v>
      </c>
      <c r="AR109" s="24">
        <v>0</v>
      </c>
      <c r="AS109" s="24">
        <v>0</v>
      </c>
      <c r="AT109" s="24">
        <v>0</v>
      </c>
      <c r="AU109" s="24">
        <v>0</v>
      </c>
      <c r="AV109" s="24">
        <v>1276.9000000000001</v>
      </c>
      <c r="AW109" s="24">
        <v>0</v>
      </c>
      <c r="AX109" s="24">
        <v>1276.9000000000001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24">
        <v>0</v>
      </c>
      <c r="BG109" s="24">
        <v>0</v>
      </c>
      <c r="BH109" s="24">
        <v>0</v>
      </c>
      <c r="BI109" s="24">
        <v>0</v>
      </c>
      <c r="BJ109" s="24">
        <v>0</v>
      </c>
      <c r="BK109" s="24">
        <v>0</v>
      </c>
      <c r="BL109" s="24">
        <v>0</v>
      </c>
      <c r="BM109" s="24">
        <v>0</v>
      </c>
      <c r="BN109" s="24">
        <v>0</v>
      </c>
      <c r="BO109" s="24">
        <v>0</v>
      </c>
      <c r="BP109" s="24">
        <v>17084.400000000001</v>
      </c>
      <c r="BQ109" s="24">
        <v>17084.400000000001</v>
      </c>
      <c r="BR109" s="24">
        <v>0</v>
      </c>
      <c r="BS109" s="24">
        <v>0</v>
      </c>
      <c r="BT109" s="24">
        <v>17084.400000000001</v>
      </c>
      <c r="BU109" s="24">
        <v>17084.400000000001</v>
      </c>
      <c r="BV109" s="24">
        <v>0</v>
      </c>
      <c r="BW109" s="24">
        <v>0</v>
      </c>
      <c r="BX109" s="24">
        <v>0</v>
      </c>
      <c r="BY109" s="24">
        <v>0</v>
      </c>
      <c r="BZ109" s="24">
        <v>1276.9000000000001</v>
      </c>
      <c r="CA109" s="24">
        <v>0</v>
      </c>
      <c r="CB109" s="24">
        <v>1276.9000000000001</v>
      </c>
      <c r="CC109" s="24">
        <v>0</v>
      </c>
      <c r="CD109" s="24">
        <v>0</v>
      </c>
      <c r="CE109" s="24">
        <v>0</v>
      </c>
      <c r="CF109" s="24">
        <v>0</v>
      </c>
      <c r="CG109" s="24">
        <v>0</v>
      </c>
      <c r="CH109" s="24">
        <v>0</v>
      </c>
      <c r="CI109" s="24">
        <v>0</v>
      </c>
      <c r="CJ109" s="24">
        <v>0</v>
      </c>
      <c r="CK109" s="24">
        <v>0</v>
      </c>
      <c r="CL109" s="24">
        <v>0</v>
      </c>
      <c r="CM109" s="24">
        <v>0</v>
      </c>
      <c r="CN109" s="24">
        <v>0</v>
      </c>
      <c r="CO109" s="24">
        <v>0</v>
      </c>
      <c r="CP109" s="24">
        <v>0</v>
      </c>
      <c r="CQ109" s="24">
        <v>0</v>
      </c>
      <c r="CR109" s="24">
        <v>0</v>
      </c>
      <c r="CS109" s="24">
        <v>0</v>
      </c>
      <c r="CT109" s="24">
        <v>17084.400000000001</v>
      </c>
      <c r="CU109" s="24">
        <v>0</v>
      </c>
      <c r="CV109" s="24">
        <v>17084.400000000001</v>
      </c>
      <c r="CW109" s="24">
        <v>0</v>
      </c>
      <c r="CX109" s="24">
        <v>0</v>
      </c>
      <c r="CY109" s="24">
        <v>1276.9000000000001</v>
      </c>
      <c r="CZ109" s="24">
        <v>0</v>
      </c>
      <c r="DA109" s="24">
        <v>1276.9000000000001</v>
      </c>
      <c r="DB109" s="24">
        <v>0</v>
      </c>
      <c r="DC109" s="24">
        <v>0</v>
      </c>
      <c r="DD109" s="24">
        <v>0</v>
      </c>
      <c r="DE109" s="24">
        <v>0</v>
      </c>
      <c r="DF109" s="24">
        <v>0</v>
      </c>
      <c r="DG109" s="24">
        <v>0</v>
      </c>
      <c r="DH109" s="24">
        <v>0</v>
      </c>
      <c r="DI109" s="24">
        <v>17084.400000000001</v>
      </c>
      <c r="DJ109" s="24">
        <v>0</v>
      </c>
      <c r="DK109" s="24">
        <v>17084.400000000001</v>
      </c>
      <c r="DL109" s="24">
        <v>0</v>
      </c>
      <c r="DM109" s="24">
        <v>0</v>
      </c>
      <c r="DN109" s="24">
        <v>1276.9000000000001</v>
      </c>
      <c r="DO109" s="24">
        <v>0</v>
      </c>
      <c r="DP109" s="24">
        <v>1276.9000000000001</v>
      </c>
      <c r="DQ109" s="24">
        <v>0</v>
      </c>
      <c r="DR109" s="24">
        <v>0</v>
      </c>
      <c r="DS109" s="24">
        <v>0</v>
      </c>
      <c r="DT109" s="24">
        <v>0</v>
      </c>
      <c r="DU109" s="24">
        <v>0</v>
      </c>
      <c r="DV109" s="24">
        <v>0</v>
      </c>
      <c r="DW109" s="24">
        <v>0</v>
      </c>
      <c r="DX109" s="106" t="s">
        <v>72</v>
      </c>
      <c r="DY109" s="2"/>
      <c r="DZ109" s="2"/>
    </row>
    <row r="110" spans="1:130" ht="45">
      <c r="A110" s="61"/>
      <c r="B110" s="6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4"/>
      <c r="AD110" s="33" t="s">
        <v>411</v>
      </c>
      <c r="AE110" s="33" t="s">
        <v>68</v>
      </c>
      <c r="AF110" s="34" t="s">
        <v>412</v>
      </c>
      <c r="AG110" s="21"/>
      <c r="AH110" s="21"/>
      <c r="AI110" s="22"/>
      <c r="AJ110" s="81"/>
      <c r="AK110" s="23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107"/>
      <c r="DY110" s="26" t="s">
        <v>78</v>
      </c>
      <c r="DZ110" s="2"/>
    </row>
    <row r="111" spans="1:130" ht="45">
      <c r="A111" s="61"/>
      <c r="B111" s="6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4"/>
      <c r="AD111" s="33" t="s">
        <v>413</v>
      </c>
      <c r="AE111" s="33" t="s">
        <v>68</v>
      </c>
      <c r="AF111" s="34" t="s">
        <v>414</v>
      </c>
      <c r="AG111" s="21"/>
      <c r="AH111" s="21"/>
      <c r="AI111" s="22"/>
      <c r="AJ111" s="81"/>
      <c r="AK111" s="23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107"/>
      <c r="DY111" s="26" t="s">
        <v>91</v>
      </c>
      <c r="DZ111" s="2"/>
    </row>
    <row r="112" spans="1:130" ht="78.75">
      <c r="A112" s="35" t="s">
        <v>415</v>
      </c>
      <c r="B112" s="36" t="s">
        <v>416</v>
      </c>
      <c r="C112" s="33" t="s">
        <v>85</v>
      </c>
      <c r="D112" s="33" t="s">
        <v>376</v>
      </c>
      <c r="E112" s="33" t="s">
        <v>87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 t="s">
        <v>190</v>
      </c>
      <c r="AB112" s="33" t="s">
        <v>417</v>
      </c>
      <c r="AC112" s="34" t="s">
        <v>108</v>
      </c>
      <c r="AD112" s="33"/>
      <c r="AE112" s="33"/>
      <c r="AF112" s="34"/>
      <c r="AG112" s="37" t="s">
        <v>467</v>
      </c>
      <c r="AH112" s="37" t="s">
        <v>68</v>
      </c>
      <c r="AI112" s="38" t="s">
        <v>468</v>
      </c>
      <c r="AJ112" s="20" t="s">
        <v>316</v>
      </c>
      <c r="AK112" s="23" t="s">
        <v>418</v>
      </c>
      <c r="AL112" s="24">
        <v>50717.7</v>
      </c>
      <c r="AM112" s="24">
        <v>50717.7</v>
      </c>
      <c r="AN112" s="24">
        <v>0</v>
      </c>
      <c r="AO112" s="24">
        <v>0</v>
      </c>
      <c r="AP112" s="24">
        <v>50717.7</v>
      </c>
      <c r="AQ112" s="24">
        <v>50717.7</v>
      </c>
      <c r="AR112" s="24">
        <v>0</v>
      </c>
      <c r="AS112" s="24">
        <v>0</v>
      </c>
      <c r="AT112" s="24">
        <v>0</v>
      </c>
      <c r="AU112" s="24">
        <v>0</v>
      </c>
      <c r="AV112" s="24">
        <v>42081.9</v>
      </c>
      <c r="AW112" s="24">
        <v>0</v>
      </c>
      <c r="AX112" s="24">
        <v>42081.9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24">
        <v>0</v>
      </c>
      <c r="BH112" s="24">
        <v>0</v>
      </c>
      <c r="BI112" s="24">
        <v>0</v>
      </c>
      <c r="BJ112" s="24">
        <v>0</v>
      </c>
      <c r="BK112" s="24">
        <v>0</v>
      </c>
      <c r="BL112" s="24">
        <v>0</v>
      </c>
      <c r="BM112" s="24">
        <v>0</v>
      </c>
      <c r="BN112" s="24">
        <v>0</v>
      </c>
      <c r="BO112" s="24">
        <v>0</v>
      </c>
      <c r="BP112" s="24">
        <v>50717.7</v>
      </c>
      <c r="BQ112" s="24">
        <v>50717.7</v>
      </c>
      <c r="BR112" s="24">
        <v>0</v>
      </c>
      <c r="BS112" s="24">
        <v>0</v>
      </c>
      <c r="BT112" s="24">
        <v>50717.7</v>
      </c>
      <c r="BU112" s="24">
        <v>50717.7</v>
      </c>
      <c r="BV112" s="24">
        <v>0</v>
      </c>
      <c r="BW112" s="24">
        <v>0</v>
      </c>
      <c r="BX112" s="24">
        <v>0</v>
      </c>
      <c r="BY112" s="24">
        <v>0</v>
      </c>
      <c r="BZ112" s="24">
        <v>42081.9</v>
      </c>
      <c r="CA112" s="24">
        <v>0</v>
      </c>
      <c r="CB112" s="24">
        <v>42081.9</v>
      </c>
      <c r="CC112" s="24">
        <v>0</v>
      </c>
      <c r="CD112" s="24">
        <v>0</v>
      </c>
      <c r="CE112" s="24">
        <v>0</v>
      </c>
      <c r="CF112" s="24">
        <v>0</v>
      </c>
      <c r="CG112" s="24">
        <v>0</v>
      </c>
      <c r="CH112" s="24">
        <v>0</v>
      </c>
      <c r="CI112" s="24">
        <v>0</v>
      </c>
      <c r="CJ112" s="24">
        <v>0</v>
      </c>
      <c r="CK112" s="24">
        <v>0</v>
      </c>
      <c r="CL112" s="24">
        <v>0</v>
      </c>
      <c r="CM112" s="24">
        <v>0</v>
      </c>
      <c r="CN112" s="24">
        <v>0</v>
      </c>
      <c r="CO112" s="24">
        <v>0</v>
      </c>
      <c r="CP112" s="24">
        <v>0</v>
      </c>
      <c r="CQ112" s="24">
        <v>0</v>
      </c>
      <c r="CR112" s="24">
        <v>0</v>
      </c>
      <c r="CS112" s="24">
        <v>0</v>
      </c>
      <c r="CT112" s="24">
        <v>50717.7</v>
      </c>
      <c r="CU112" s="24">
        <v>0</v>
      </c>
      <c r="CV112" s="24">
        <v>50717.7</v>
      </c>
      <c r="CW112" s="24">
        <v>0</v>
      </c>
      <c r="CX112" s="24">
        <v>0</v>
      </c>
      <c r="CY112" s="24">
        <v>42081.9</v>
      </c>
      <c r="CZ112" s="24">
        <v>0</v>
      </c>
      <c r="DA112" s="24">
        <v>42081.9</v>
      </c>
      <c r="DB112" s="24">
        <v>0</v>
      </c>
      <c r="DC112" s="24">
        <v>0</v>
      </c>
      <c r="DD112" s="24">
        <v>0</v>
      </c>
      <c r="DE112" s="24">
        <v>0</v>
      </c>
      <c r="DF112" s="24">
        <v>0</v>
      </c>
      <c r="DG112" s="24">
        <v>0</v>
      </c>
      <c r="DH112" s="24">
        <v>0</v>
      </c>
      <c r="DI112" s="24">
        <v>50717.7</v>
      </c>
      <c r="DJ112" s="24">
        <v>0</v>
      </c>
      <c r="DK112" s="24">
        <v>50717.7</v>
      </c>
      <c r="DL112" s="24">
        <v>0</v>
      </c>
      <c r="DM112" s="24">
        <v>0</v>
      </c>
      <c r="DN112" s="24">
        <v>42081.9</v>
      </c>
      <c r="DO112" s="24">
        <v>0</v>
      </c>
      <c r="DP112" s="24">
        <v>42081.9</v>
      </c>
      <c r="DQ112" s="24">
        <v>0</v>
      </c>
      <c r="DR112" s="24">
        <v>0</v>
      </c>
      <c r="DS112" s="24">
        <v>0</v>
      </c>
      <c r="DT112" s="24">
        <v>0</v>
      </c>
      <c r="DU112" s="24">
        <v>0</v>
      </c>
      <c r="DV112" s="24">
        <v>0</v>
      </c>
      <c r="DW112" s="24">
        <v>0</v>
      </c>
      <c r="DX112" s="25" t="s">
        <v>72</v>
      </c>
      <c r="DY112" s="2"/>
      <c r="DZ112" s="2"/>
    </row>
    <row r="113" spans="1:130" ht="45.2" customHeight="1">
      <c r="A113" s="60" t="s">
        <v>419</v>
      </c>
      <c r="B113" s="62" t="s">
        <v>420</v>
      </c>
      <c r="C113" s="33" t="s">
        <v>159</v>
      </c>
      <c r="D113" s="33" t="s">
        <v>160</v>
      </c>
      <c r="E113" s="33" t="s">
        <v>66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 t="s">
        <v>190</v>
      </c>
      <c r="AB113" s="33" t="s">
        <v>191</v>
      </c>
      <c r="AC113" s="34" t="s">
        <v>108</v>
      </c>
      <c r="AD113" s="33"/>
      <c r="AE113" s="33"/>
      <c r="AF113" s="34"/>
      <c r="AG113" s="37" t="s">
        <v>469</v>
      </c>
      <c r="AH113" s="37" t="s">
        <v>68</v>
      </c>
      <c r="AI113" s="38" t="s">
        <v>470</v>
      </c>
      <c r="AJ113" s="80" t="s">
        <v>316</v>
      </c>
      <c r="AK113" s="23" t="s">
        <v>383</v>
      </c>
      <c r="AL113" s="24">
        <v>194</v>
      </c>
      <c r="AM113" s="24">
        <v>194</v>
      </c>
      <c r="AN113" s="24">
        <v>151.30000000000001</v>
      </c>
      <c r="AO113" s="24">
        <v>151.30000000000001</v>
      </c>
      <c r="AP113" s="24">
        <v>42.7</v>
      </c>
      <c r="AQ113" s="24">
        <v>42.7</v>
      </c>
      <c r="AR113" s="24">
        <v>0</v>
      </c>
      <c r="AS113" s="24">
        <v>0</v>
      </c>
      <c r="AT113" s="24">
        <v>0</v>
      </c>
      <c r="AU113" s="24">
        <v>0</v>
      </c>
      <c r="AV113" s="24">
        <v>165.9</v>
      </c>
      <c r="AW113" s="24">
        <v>141</v>
      </c>
      <c r="AX113" s="24">
        <v>24.9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24">
        <v>0</v>
      </c>
      <c r="BG113" s="24">
        <v>0</v>
      </c>
      <c r="BH113" s="24">
        <v>0</v>
      </c>
      <c r="BI113" s="24"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v>0</v>
      </c>
      <c r="BP113" s="24">
        <v>194</v>
      </c>
      <c r="BQ113" s="24">
        <v>194</v>
      </c>
      <c r="BR113" s="24">
        <v>151.30000000000001</v>
      </c>
      <c r="BS113" s="24">
        <v>151.30000000000001</v>
      </c>
      <c r="BT113" s="24">
        <v>42.7</v>
      </c>
      <c r="BU113" s="24">
        <v>42.7</v>
      </c>
      <c r="BV113" s="24">
        <v>0</v>
      </c>
      <c r="BW113" s="24">
        <v>0</v>
      </c>
      <c r="BX113" s="24">
        <v>0</v>
      </c>
      <c r="BY113" s="24">
        <v>0</v>
      </c>
      <c r="BZ113" s="24">
        <v>165.9</v>
      </c>
      <c r="CA113" s="24">
        <v>141</v>
      </c>
      <c r="CB113" s="24">
        <v>24.9</v>
      </c>
      <c r="CC113" s="24">
        <v>0</v>
      </c>
      <c r="CD113" s="24">
        <v>0</v>
      </c>
      <c r="CE113" s="24">
        <v>0</v>
      </c>
      <c r="CF113" s="24">
        <v>0</v>
      </c>
      <c r="CG113" s="24">
        <v>0</v>
      </c>
      <c r="CH113" s="24">
        <v>0</v>
      </c>
      <c r="CI113" s="24">
        <v>0</v>
      </c>
      <c r="CJ113" s="24">
        <v>0</v>
      </c>
      <c r="CK113" s="24">
        <v>0</v>
      </c>
      <c r="CL113" s="24">
        <v>0</v>
      </c>
      <c r="CM113" s="24">
        <v>0</v>
      </c>
      <c r="CN113" s="24">
        <v>0</v>
      </c>
      <c r="CO113" s="24">
        <v>0</v>
      </c>
      <c r="CP113" s="24">
        <v>0</v>
      </c>
      <c r="CQ113" s="24">
        <v>0</v>
      </c>
      <c r="CR113" s="24">
        <v>0</v>
      </c>
      <c r="CS113" s="24">
        <v>0</v>
      </c>
      <c r="CT113" s="24">
        <v>194</v>
      </c>
      <c r="CU113" s="24">
        <v>0</v>
      </c>
      <c r="CV113" s="24">
        <v>194</v>
      </c>
      <c r="CW113" s="24">
        <v>0</v>
      </c>
      <c r="CX113" s="24">
        <v>0</v>
      </c>
      <c r="CY113" s="24">
        <v>165.9</v>
      </c>
      <c r="CZ113" s="24">
        <v>0</v>
      </c>
      <c r="DA113" s="24">
        <v>165.9</v>
      </c>
      <c r="DB113" s="24">
        <v>0</v>
      </c>
      <c r="DC113" s="24">
        <v>0</v>
      </c>
      <c r="DD113" s="24">
        <v>0</v>
      </c>
      <c r="DE113" s="24">
        <v>0</v>
      </c>
      <c r="DF113" s="24">
        <v>0</v>
      </c>
      <c r="DG113" s="24">
        <v>0</v>
      </c>
      <c r="DH113" s="24">
        <v>0</v>
      </c>
      <c r="DI113" s="24">
        <v>194</v>
      </c>
      <c r="DJ113" s="24">
        <v>0</v>
      </c>
      <c r="DK113" s="24">
        <v>194</v>
      </c>
      <c r="DL113" s="24">
        <v>0</v>
      </c>
      <c r="DM113" s="24">
        <v>0</v>
      </c>
      <c r="DN113" s="24">
        <v>165.9</v>
      </c>
      <c r="DO113" s="24">
        <v>0</v>
      </c>
      <c r="DP113" s="24">
        <v>165.9</v>
      </c>
      <c r="DQ113" s="24">
        <v>0</v>
      </c>
      <c r="DR113" s="24">
        <v>0</v>
      </c>
      <c r="DS113" s="24">
        <v>0</v>
      </c>
      <c r="DT113" s="24">
        <v>0</v>
      </c>
      <c r="DU113" s="24">
        <v>0</v>
      </c>
      <c r="DV113" s="24">
        <v>0</v>
      </c>
      <c r="DW113" s="24">
        <v>0</v>
      </c>
      <c r="DX113" s="106" t="s">
        <v>72</v>
      </c>
      <c r="DY113" s="2"/>
      <c r="DZ113" s="2"/>
    </row>
    <row r="114" spans="1:130" ht="33.75">
      <c r="A114" s="61"/>
      <c r="B114" s="63"/>
      <c r="C114" s="33" t="s">
        <v>85</v>
      </c>
      <c r="D114" s="33" t="s">
        <v>376</v>
      </c>
      <c r="E114" s="33" t="s">
        <v>87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 t="s">
        <v>398</v>
      </c>
      <c r="AB114" s="33" t="s">
        <v>68</v>
      </c>
      <c r="AC114" s="34" t="s">
        <v>399</v>
      </c>
      <c r="AD114" s="33"/>
      <c r="AE114" s="33"/>
      <c r="AF114" s="34"/>
      <c r="AG114" s="21"/>
      <c r="AH114" s="21"/>
      <c r="AI114" s="22"/>
      <c r="AJ114" s="81"/>
      <c r="AK114" s="23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107"/>
      <c r="DY114" s="26" t="s">
        <v>78</v>
      </c>
      <c r="DZ114" s="2"/>
    </row>
    <row r="115" spans="1:130" ht="78.75">
      <c r="A115" s="35" t="s">
        <v>421</v>
      </c>
      <c r="B115" s="36" t="s">
        <v>422</v>
      </c>
      <c r="C115" s="33" t="s">
        <v>85</v>
      </c>
      <c r="D115" s="33" t="s">
        <v>376</v>
      </c>
      <c r="E115" s="33" t="s">
        <v>87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 t="s">
        <v>190</v>
      </c>
      <c r="AB115" s="33" t="s">
        <v>191</v>
      </c>
      <c r="AC115" s="34" t="s">
        <v>108</v>
      </c>
      <c r="AD115" s="33"/>
      <c r="AE115" s="33"/>
      <c r="AF115" s="34"/>
      <c r="AG115" s="37" t="s">
        <v>471</v>
      </c>
      <c r="AH115" s="37" t="s">
        <v>68</v>
      </c>
      <c r="AI115" s="38" t="s">
        <v>472</v>
      </c>
      <c r="AJ115" s="20" t="s">
        <v>316</v>
      </c>
      <c r="AK115" s="23" t="s">
        <v>383</v>
      </c>
      <c r="AL115" s="24">
        <v>1000</v>
      </c>
      <c r="AM115" s="24">
        <v>1000</v>
      </c>
      <c r="AN115" s="24">
        <v>900</v>
      </c>
      <c r="AO115" s="24">
        <v>900</v>
      </c>
      <c r="AP115" s="24">
        <v>100</v>
      </c>
      <c r="AQ115" s="24">
        <v>100</v>
      </c>
      <c r="AR115" s="24">
        <v>0</v>
      </c>
      <c r="AS115" s="24">
        <v>0</v>
      </c>
      <c r="AT115" s="24">
        <v>0</v>
      </c>
      <c r="AU115" s="24">
        <v>0</v>
      </c>
      <c r="AV115" s="24">
        <v>9111.7000000000007</v>
      </c>
      <c r="AW115" s="24">
        <v>7744.9</v>
      </c>
      <c r="AX115" s="24">
        <v>1366.8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24">
        <v>0</v>
      </c>
      <c r="BH115" s="24">
        <v>0</v>
      </c>
      <c r="BI115" s="24">
        <v>0</v>
      </c>
      <c r="BJ115" s="24">
        <v>0</v>
      </c>
      <c r="BK115" s="24">
        <v>0</v>
      </c>
      <c r="BL115" s="24">
        <v>0</v>
      </c>
      <c r="BM115" s="24">
        <v>0</v>
      </c>
      <c r="BN115" s="24">
        <v>0</v>
      </c>
      <c r="BO115" s="24">
        <v>0</v>
      </c>
      <c r="BP115" s="24">
        <v>1000</v>
      </c>
      <c r="BQ115" s="24">
        <v>1000</v>
      </c>
      <c r="BR115" s="24">
        <v>900</v>
      </c>
      <c r="BS115" s="24">
        <v>900</v>
      </c>
      <c r="BT115" s="24">
        <v>100</v>
      </c>
      <c r="BU115" s="24">
        <v>100</v>
      </c>
      <c r="BV115" s="24">
        <v>0</v>
      </c>
      <c r="BW115" s="24">
        <v>0</v>
      </c>
      <c r="BX115" s="24">
        <v>0</v>
      </c>
      <c r="BY115" s="24">
        <v>0</v>
      </c>
      <c r="BZ115" s="24">
        <v>9111.7000000000007</v>
      </c>
      <c r="CA115" s="24">
        <v>7744.9</v>
      </c>
      <c r="CB115" s="24">
        <v>1366.8</v>
      </c>
      <c r="CC115" s="24">
        <v>0</v>
      </c>
      <c r="CD115" s="24">
        <v>0</v>
      </c>
      <c r="CE115" s="24">
        <v>0</v>
      </c>
      <c r="CF115" s="24">
        <v>0</v>
      </c>
      <c r="CG115" s="24">
        <v>0</v>
      </c>
      <c r="CH115" s="24">
        <v>0</v>
      </c>
      <c r="CI115" s="24">
        <v>0</v>
      </c>
      <c r="CJ115" s="24">
        <v>0</v>
      </c>
      <c r="CK115" s="24">
        <v>0</v>
      </c>
      <c r="CL115" s="24">
        <v>0</v>
      </c>
      <c r="CM115" s="24">
        <v>0</v>
      </c>
      <c r="CN115" s="24">
        <v>0</v>
      </c>
      <c r="CO115" s="24">
        <v>0</v>
      </c>
      <c r="CP115" s="24">
        <v>0</v>
      </c>
      <c r="CQ115" s="24">
        <v>0</v>
      </c>
      <c r="CR115" s="24">
        <v>0</v>
      </c>
      <c r="CS115" s="24">
        <v>0</v>
      </c>
      <c r="CT115" s="24">
        <v>1000</v>
      </c>
      <c r="CU115" s="24">
        <v>1000</v>
      </c>
      <c r="CV115" s="24">
        <v>0</v>
      </c>
      <c r="CW115" s="24">
        <v>0</v>
      </c>
      <c r="CX115" s="24">
        <v>0</v>
      </c>
      <c r="CY115" s="24">
        <v>9111.7000000000007</v>
      </c>
      <c r="CZ115" s="24">
        <v>9111.7000000000007</v>
      </c>
      <c r="DA115" s="24">
        <v>0</v>
      </c>
      <c r="DB115" s="24">
        <v>0</v>
      </c>
      <c r="DC115" s="24">
        <v>0</v>
      </c>
      <c r="DD115" s="24">
        <v>0</v>
      </c>
      <c r="DE115" s="24">
        <v>0</v>
      </c>
      <c r="DF115" s="24">
        <v>0</v>
      </c>
      <c r="DG115" s="24">
        <v>0</v>
      </c>
      <c r="DH115" s="24">
        <v>0</v>
      </c>
      <c r="DI115" s="24">
        <v>1000</v>
      </c>
      <c r="DJ115" s="24">
        <v>1000</v>
      </c>
      <c r="DK115" s="24">
        <v>0</v>
      </c>
      <c r="DL115" s="24">
        <v>0</v>
      </c>
      <c r="DM115" s="24">
        <v>0</v>
      </c>
      <c r="DN115" s="24">
        <v>9111.7000000000007</v>
      </c>
      <c r="DO115" s="24">
        <v>9111.7000000000007</v>
      </c>
      <c r="DP115" s="24">
        <v>0</v>
      </c>
      <c r="DQ115" s="24">
        <v>0</v>
      </c>
      <c r="DR115" s="24">
        <v>0</v>
      </c>
      <c r="DS115" s="24">
        <v>0</v>
      </c>
      <c r="DT115" s="24">
        <v>0</v>
      </c>
      <c r="DU115" s="24">
        <v>0</v>
      </c>
      <c r="DV115" s="24">
        <v>0</v>
      </c>
      <c r="DW115" s="24">
        <v>0</v>
      </c>
      <c r="DX115" s="25" t="s">
        <v>72</v>
      </c>
      <c r="DY115" s="2"/>
      <c r="DZ115" s="2"/>
    </row>
    <row r="116" spans="1:130" ht="45.2" customHeight="1">
      <c r="A116" s="60" t="s">
        <v>423</v>
      </c>
      <c r="B116" s="62" t="s">
        <v>424</v>
      </c>
      <c r="C116" s="33" t="s">
        <v>85</v>
      </c>
      <c r="D116" s="33" t="s">
        <v>376</v>
      </c>
      <c r="E116" s="33" t="s">
        <v>87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4"/>
      <c r="AD116" s="33"/>
      <c r="AE116" s="33"/>
      <c r="AF116" s="34"/>
      <c r="AG116" s="21" t="s">
        <v>425</v>
      </c>
      <c r="AH116" s="21" t="s">
        <v>68</v>
      </c>
      <c r="AI116" s="22" t="s">
        <v>101</v>
      </c>
      <c r="AJ116" s="80" t="s">
        <v>316</v>
      </c>
      <c r="AK116" s="23" t="s">
        <v>379</v>
      </c>
      <c r="AL116" s="24">
        <v>41830.699999999997</v>
      </c>
      <c r="AM116" s="24">
        <v>36343</v>
      </c>
      <c r="AN116" s="24">
        <v>0</v>
      </c>
      <c r="AO116" s="24">
        <v>0</v>
      </c>
      <c r="AP116" s="24">
        <v>41830.699999999997</v>
      </c>
      <c r="AQ116" s="24">
        <v>36343</v>
      </c>
      <c r="AR116" s="24">
        <v>0</v>
      </c>
      <c r="AS116" s="24">
        <v>0</v>
      </c>
      <c r="AT116" s="24">
        <v>0</v>
      </c>
      <c r="AU116" s="24">
        <v>0</v>
      </c>
      <c r="AV116" s="24">
        <v>25618.6</v>
      </c>
      <c r="AW116" s="24">
        <v>0</v>
      </c>
      <c r="AX116" s="24">
        <v>25618.6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24">
        <v>0</v>
      </c>
      <c r="BH116" s="24">
        <v>0</v>
      </c>
      <c r="BI116" s="24"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v>0</v>
      </c>
      <c r="BP116" s="24">
        <v>41830.699999999997</v>
      </c>
      <c r="BQ116" s="24">
        <v>36343</v>
      </c>
      <c r="BR116" s="24">
        <v>0</v>
      </c>
      <c r="BS116" s="24">
        <v>0</v>
      </c>
      <c r="BT116" s="24">
        <v>41830.699999999997</v>
      </c>
      <c r="BU116" s="24">
        <v>36343</v>
      </c>
      <c r="BV116" s="24">
        <v>0</v>
      </c>
      <c r="BW116" s="24">
        <v>0</v>
      </c>
      <c r="BX116" s="24">
        <v>0</v>
      </c>
      <c r="BY116" s="24">
        <v>0</v>
      </c>
      <c r="BZ116" s="24">
        <v>25618.6</v>
      </c>
      <c r="CA116" s="24">
        <v>0</v>
      </c>
      <c r="CB116" s="24">
        <v>25618.6</v>
      </c>
      <c r="CC116" s="24">
        <v>0</v>
      </c>
      <c r="CD116" s="24">
        <v>0</v>
      </c>
      <c r="CE116" s="24">
        <v>0</v>
      </c>
      <c r="CF116" s="24">
        <v>0</v>
      </c>
      <c r="CG116" s="24">
        <v>0</v>
      </c>
      <c r="CH116" s="24">
        <v>0</v>
      </c>
      <c r="CI116" s="24">
        <v>0</v>
      </c>
      <c r="CJ116" s="24">
        <v>0</v>
      </c>
      <c r="CK116" s="24">
        <v>0</v>
      </c>
      <c r="CL116" s="24">
        <v>0</v>
      </c>
      <c r="CM116" s="24">
        <v>0</v>
      </c>
      <c r="CN116" s="24">
        <v>0</v>
      </c>
      <c r="CO116" s="24">
        <v>0</v>
      </c>
      <c r="CP116" s="24">
        <v>0</v>
      </c>
      <c r="CQ116" s="24">
        <v>0</v>
      </c>
      <c r="CR116" s="24">
        <v>0</v>
      </c>
      <c r="CS116" s="24">
        <v>0</v>
      </c>
      <c r="CT116" s="24">
        <v>36343</v>
      </c>
      <c r="CU116" s="24">
        <v>0</v>
      </c>
      <c r="CV116" s="24">
        <v>36343</v>
      </c>
      <c r="CW116" s="24">
        <v>0</v>
      </c>
      <c r="CX116" s="24">
        <v>0</v>
      </c>
      <c r="CY116" s="24">
        <v>25618.6</v>
      </c>
      <c r="CZ116" s="24">
        <v>0</v>
      </c>
      <c r="DA116" s="24">
        <v>25618.6</v>
      </c>
      <c r="DB116" s="24">
        <v>0</v>
      </c>
      <c r="DC116" s="24">
        <v>0</v>
      </c>
      <c r="DD116" s="24">
        <v>0</v>
      </c>
      <c r="DE116" s="24">
        <v>0</v>
      </c>
      <c r="DF116" s="24">
        <v>0</v>
      </c>
      <c r="DG116" s="24">
        <v>0</v>
      </c>
      <c r="DH116" s="24">
        <v>0</v>
      </c>
      <c r="DI116" s="24">
        <v>36343</v>
      </c>
      <c r="DJ116" s="24">
        <v>0</v>
      </c>
      <c r="DK116" s="24">
        <v>36343</v>
      </c>
      <c r="DL116" s="24">
        <v>0</v>
      </c>
      <c r="DM116" s="24">
        <v>0</v>
      </c>
      <c r="DN116" s="24">
        <v>25618.6</v>
      </c>
      <c r="DO116" s="24">
        <v>0</v>
      </c>
      <c r="DP116" s="24">
        <v>25618.6</v>
      </c>
      <c r="DQ116" s="24">
        <v>0</v>
      </c>
      <c r="DR116" s="24">
        <v>0</v>
      </c>
      <c r="DS116" s="24">
        <v>0</v>
      </c>
      <c r="DT116" s="24">
        <v>0</v>
      </c>
      <c r="DU116" s="24">
        <v>0</v>
      </c>
      <c r="DV116" s="24">
        <v>0</v>
      </c>
      <c r="DW116" s="24">
        <v>0</v>
      </c>
      <c r="DX116" s="106" t="s">
        <v>72</v>
      </c>
      <c r="DY116" s="2"/>
      <c r="DZ116" s="2"/>
    </row>
    <row r="117" spans="1:130" ht="56.25">
      <c r="A117" s="61"/>
      <c r="B117" s="63"/>
      <c r="C117" s="33" t="s">
        <v>426</v>
      </c>
      <c r="D117" s="33" t="s">
        <v>427</v>
      </c>
      <c r="E117" s="33" t="s">
        <v>428</v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4"/>
      <c r="AD117" s="33"/>
      <c r="AE117" s="33"/>
      <c r="AF117" s="34"/>
      <c r="AG117" s="21"/>
      <c r="AH117" s="21"/>
      <c r="AI117" s="22"/>
      <c r="AJ117" s="81"/>
      <c r="AK117" s="23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107"/>
      <c r="DY117" s="26" t="s">
        <v>78</v>
      </c>
      <c r="DZ117" s="2"/>
    </row>
    <row r="118" spans="1:130" ht="33.75">
      <c r="A118" s="35" t="s">
        <v>429</v>
      </c>
      <c r="B118" s="36" t="s">
        <v>430</v>
      </c>
      <c r="C118" s="33" t="s">
        <v>85</v>
      </c>
      <c r="D118" s="33" t="s">
        <v>431</v>
      </c>
      <c r="E118" s="33" t="s">
        <v>87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4"/>
      <c r="AD118" s="33"/>
      <c r="AE118" s="33"/>
      <c r="AF118" s="34"/>
      <c r="AG118" s="21"/>
      <c r="AH118" s="21"/>
      <c r="AI118" s="22"/>
      <c r="AJ118" s="20" t="s">
        <v>316</v>
      </c>
      <c r="AK118" s="23"/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5278</v>
      </c>
      <c r="BG118" s="24">
        <v>0</v>
      </c>
      <c r="BH118" s="24">
        <v>0</v>
      </c>
      <c r="BI118" s="24">
        <v>0</v>
      </c>
      <c r="BJ118" s="24">
        <v>5278</v>
      </c>
      <c r="BK118" s="24">
        <v>10962.3</v>
      </c>
      <c r="BL118" s="24">
        <v>0</v>
      </c>
      <c r="BM118" s="24">
        <v>0</v>
      </c>
      <c r="BN118" s="24">
        <v>0</v>
      </c>
      <c r="BO118" s="24">
        <v>10962.3</v>
      </c>
      <c r="BP118" s="24">
        <v>0</v>
      </c>
      <c r="BQ118" s="24">
        <v>0</v>
      </c>
      <c r="BR118" s="24">
        <v>0</v>
      </c>
      <c r="BS118" s="24">
        <v>0</v>
      </c>
      <c r="BT118" s="24">
        <v>0</v>
      </c>
      <c r="BU118" s="24">
        <v>0</v>
      </c>
      <c r="BV118" s="24">
        <v>0</v>
      </c>
      <c r="BW118" s="24">
        <v>0</v>
      </c>
      <c r="BX118" s="24">
        <v>0</v>
      </c>
      <c r="BY118" s="24">
        <v>0</v>
      </c>
      <c r="BZ118" s="24">
        <v>0</v>
      </c>
      <c r="CA118" s="24">
        <v>0</v>
      </c>
      <c r="CB118" s="24">
        <v>0</v>
      </c>
      <c r="CC118" s="24">
        <v>0</v>
      </c>
      <c r="CD118" s="24">
        <v>0</v>
      </c>
      <c r="CE118" s="24">
        <v>0</v>
      </c>
      <c r="CF118" s="24">
        <v>0</v>
      </c>
      <c r="CG118" s="24">
        <v>0</v>
      </c>
      <c r="CH118" s="24">
        <v>0</v>
      </c>
      <c r="CI118" s="24">
        <v>0</v>
      </c>
      <c r="CJ118" s="24">
        <v>5278</v>
      </c>
      <c r="CK118" s="24">
        <v>0</v>
      </c>
      <c r="CL118" s="24">
        <v>0</v>
      </c>
      <c r="CM118" s="24">
        <v>0</v>
      </c>
      <c r="CN118" s="24">
        <v>5278</v>
      </c>
      <c r="CO118" s="24">
        <v>10962.3</v>
      </c>
      <c r="CP118" s="24">
        <v>0</v>
      </c>
      <c r="CQ118" s="24">
        <v>0</v>
      </c>
      <c r="CR118" s="24">
        <v>0</v>
      </c>
      <c r="CS118" s="24">
        <v>10962.3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4">
        <v>0</v>
      </c>
      <c r="DJ118" s="24">
        <v>0</v>
      </c>
      <c r="DK118" s="24">
        <v>0</v>
      </c>
      <c r="DL118" s="24">
        <v>0</v>
      </c>
      <c r="DM118" s="24">
        <v>0</v>
      </c>
      <c r="DN118" s="24">
        <v>0</v>
      </c>
      <c r="DO118" s="24">
        <v>0</v>
      </c>
      <c r="DP118" s="24">
        <v>0</v>
      </c>
      <c r="DQ118" s="24">
        <v>0</v>
      </c>
      <c r="DR118" s="24">
        <v>0</v>
      </c>
      <c r="DS118" s="24">
        <v>0</v>
      </c>
      <c r="DT118" s="24">
        <v>0</v>
      </c>
      <c r="DU118" s="24">
        <v>0</v>
      </c>
      <c r="DV118" s="24">
        <v>0</v>
      </c>
      <c r="DW118" s="24">
        <v>0</v>
      </c>
      <c r="DX118" s="25" t="s">
        <v>316</v>
      </c>
      <c r="DY118" s="2"/>
      <c r="DZ118" s="2"/>
    </row>
    <row r="119" spans="1:130" ht="13.15" customHeight="1">
      <c r="A119" s="27"/>
      <c r="B119" s="2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28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"/>
      <c r="DZ119" s="2"/>
    </row>
    <row r="120" spans="1:130">
      <c r="A120" s="82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2"/>
      <c r="DZ120" s="2"/>
    </row>
  </sheetData>
  <mergeCells count="400">
    <mergeCell ref="DX84:DX87"/>
    <mergeCell ref="DX90:DX91"/>
    <mergeCell ref="DX9:DX18"/>
    <mergeCell ref="DX23:DX24"/>
    <mergeCell ref="DX25:DX27"/>
    <mergeCell ref="DX29:DX30"/>
    <mergeCell ref="DX33:DX34"/>
    <mergeCell ref="DX35:DX36"/>
    <mergeCell ref="DX37:DX38"/>
    <mergeCell ref="DX39:DX40"/>
    <mergeCell ref="DX41:DX42"/>
    <mergeCell ref="DX46:DX47"/>
    <mergeCell ref="DX51:DX52"/>
    <mergeCell ref="DX53:DX54"/>
    <mergeCell ref="DX56:DX58"/>
    <mergeCell ref="DX62:DX63"/>
    <mergeCell ref="DX66:DX67"/>
    <mergeCell ref="DX68:DX70"/>
    <mergeCell ref="DX80:DX83"/>
    <mergeCell ref="BL5:BO5"/>
    <mergeCell ref="BR14:BR18"/>
    <mergeCell ref="BS14:BS18"/>
    <mergeCell ref="BT14:BT18"/>
    <mergeCell ref="BU14:BU18"/>
    <mergeCell ref="BV14:BV18"/>
    <mergeCell ref="BW14:BW18"/>
    <mergeCell ref="BX14:BX18"/>
    <mergeCell ref="BY14:BY18"/>
    <mergeCell ref="BR6:BX6"/>
    <mergeCell ref="BP14:BP18"/>
    <mergeCell ref="BQ14:BQ18"/>
    <mergeCell ref="CA6:CD6"/>
    <mergeCell ref="BR7:BX7"/>
    <mergeCell ref="CA7:CD7"/>
    <mergeCell ref="BR8:BX8"/>
    <mergeCell ref="CA8:CD8"/>
    <mergeCell ref="DE5:DH5"/>
    <mergeCell ref="A3:BJ3"/>
    <mergeCell ref="BL3:BO3"/>
    <mergeCell ref="A4:BJ4"/>
    <mergeCell ref="BL4:BO4"/>
    <mergeCell ref="BB5:BE5"/>
    <mergeCell ref="AN5:AT5"/>
    <mergeCell ref="AW5:AZ5"/>
    <mergeCell ref="AN6:AT6"/>
    <mergeCell ref="BL6:BO6"/>
    <mergeCell ref="BG7:BJ7"/>
    <mergeCell ref="BL7:BO7"/>
    <mergeCell ref="BG8:BJ8"/>
    <mergeCell ref="BL8:BO8"/>
    <mergeCell ref="C5:W5"/>
    <mergeCell ref="AA5:AD5"/>
    <mergeCell ref="C6:W6"/>
    <mergeCell ref="AA6:AD6"/>
    <mergeCell ref="A7:W7"/>
    <mergeCell ref="DX92:DX93"/>
    <mergeCell ref="DX95:DX96"/>
    <mergeCell ref="DX105:DX106"/>
    <mergeCell ref="DX109:DX111"/>
    <mergeCell ref="DX113:DX114"/>
    <mergeCell ref="DX116:DX117"/>
    <mergeCell ref="C1:W1"/>
    <mergeCell ref="AA1:AD1"/>
    <mergeCell ref="AN1:AT1"/>
    <mergeCell ref="AW1:AZ1"/>
    <mergeCell ref="BB1:BE1"/>
    <mergeCell ref="BG1:BJ1"/>
    <mergeCell ref="BL1:BO1"/>
    <mergeCell ref="A2:BJ2"/>
    <mergeCell ref="BL2:BO2"/>
    <mergeCell ref="AN7:AT7"/>
    <mergeCell ref="AW7:AZ7"/>
    <mergeCell ref="BB7:BE7"/>
    <mergeCell ref="AN8:AT8"/>
    <mergeCell ref="AW8:AZ8"/>
    <mergeCell ref="BB8:BE8"/>
    <mergeCell ref="AL9:BO11"/>
    <mergeCell ref="BG5:BJ5"/>
    <mergeCell ref="BG6:BJ6"/>
    <mergeCell ref="AW6:AZ6"/>
    <mergeCell ref="BB6:BE6"/>
    <mergeCell ref="BF12:BO12"/>
    <mergeCell ref="BB13:BB18"/>
    <mergeCell ref="BA13:BA18"/>
    <mergeCell ref="AZ13:AZ18"/>
    <mergeCell ref="AY13:AY18"/>
    <mergeCell ref="AX13:AX18"/>
    <mergeCell ref="AW13:AW18"/>
    <mergeCell ref="AG12:AI12"/>
    <mergeCell ref="BD13:BD18"/>
    <mergeCell ref="BC13:BC18"/>
    <mergeCell ref="BE13:BE18"/>
    <mergeCell ref="AL12:AU12"/>
    <mergeCell ref="AV12:AZ12"/>
    <mergeCell ref="BA12:BE12"/>
    <mergeCell ref="AL13:AM13"/>
    <mergeCell ref="AN13:AO13"/>
    <mergeCell ref="AP13:AQ13"/>
    <mergeCell ref="AR13:AS13"/>
    <mergeCell ref="AL14:AL18"/>
    <mergeCell ref="AM14:AM18"/>
    <mergeCell ref="AN14:AN18"/>
    <mergeCell ref="AO14:AO18"/>
    <mergeCell ref="AP14:AP18"/>
    <mergeCell ref="AQ14:AQ18"/>
    <mergeCell ref="AR14:AR18"/>
    <mergeCell ref="AS14:AS18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C13:AC18"/>
    <mergeCell ref="AD13:AD18"/>
    <mergeCell ref="M13:M18"/>
    <mergeCell ref="L13:L18"/>
    <mergeCell ref="K13:K18"/>
    <mergeCell ref="J13:J18"/>
    <mergeCell ref="G13:G18"/>
    <mergeCell ref="F13:F18"/>
    <mergeCell ref="AG13:AG18"/>
    <mergeCell ref="AH13:AH18"/>
    <mergeCell ref="AI13:AI18"/>
    <mergeCell ref="O12:R12"/>
    <mergeCell ref="S12:V12"/>
    <mergeCell ref="W12:Z12"/>
    <mergeCell ref="AV13:AV18"/>
    <mergeCell ref="AT13:AU13"/>
    <mergeCell ref="AT14:AT18"/>
    <mergeCell ref="AU14:AU18"/>
    <mergeCell ref="BF13:BJ13"/>
    <mergeCell ref="BK13:BO13"/>
    <mergeCell ref="BF14:BF18"/>
    <mergeCell ref="BG14:BG18"/>
    <mergeCell ref="BH14:BH18"/>
    <mergeCell ref="BI14:BI18"/>
    <mergeCell ref="BJ14:BJ18"/>
    <mergeCell ref="BK14:BK18"/>
    <mergeCell ref="BL14:BL18"/>
    <mergeCell ref="BM14:BM18"/>
    <mergeCell ref="BN14:BN18"/>
    <mergeCell ref="BO14:BO18"/>
    <mergeCell ref="CA1:CD1"/>
    <mergeCell ref="BR1:BX1"/>
    <mergeCell ref="BR2:BX2"/>
    <mergeCell ref="CA2:CD2"/>
    <mergeCell ref="BR3:BX3"/>
    <mergeCell ref="CA3:CD3"/>
    <mergeCell ref="BR4:BX4"/>
    <mergeCell ref="CA4:CD4"/>
    <mergeCell ref="BR5:BX5"/>
    <mergeCell ref="CA5:CD5"/>
    <mergeCell ref="AJ23:AJ24"/>
    <mergeCell ref="AJ25:AJ27"/>
    <mergeCell ref="AJ29:AJ30"/>
    <mergeCell ref="AJ33:AJ34"/>
    <mergeCell ref="AJ35:AJ36"/>
    <mergeCell ref="AJ37:AJ38"/>
    <mergeCell ref="AJ39:AJ40"/>
    <mergeCell ref="AJ41:AJ42"/>
    <mergeCell ref="AJ46:AJ47"/>
    <mergeCell ref="AJ51:AJ52"/>
    <mergeCell ref="AJ53:AJ54"/>
    <mergeCell ref="AJ56:AJ58"/>
    <mergeCell ref="AJ84:AJ87"/>
    <mergeCell ref="AJ62:AJ63"/>
    <mergeCell ref="AJ66:AJ67"/>
    <mergeCell ref="AJ68:AJ70"/>
    <mergeCell ref="AJ80:AJ83"/>
    <mergeCell ref="AJ90:AJ91"/>
    <mergeCell ref="AJ92:AJ93"/>
    <mergeCell ref="AJ95:AJ96"/>
    <mergeCell ref="AJ105:AJ106"/>
    <mergeCell ref="AJ109:AJ111"/>
    <mergeCell ref="AJ113:AJ114"/>
    <mergeCell ref="AJ116:AJ117"/>
    <mergeCell ref="A120:DX120"/>
    <mergeCell ref="I13:I18"/>
    <mergeCell ref="H13:H18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W13:W18"/>
    <mergeCell ref="X13:X18"/>
    <mergeCell ref="Y13:Y18"/>
    <mergeCell ref="Z13:Z18"/>
    <mergeCell ref="AA13:AA18"/>
    <mergeCell ref="AB13:AB18"/>
    <mergeCell ref="A9:A18"/>
    <mergeCell ref="B9:B18"/>
    <mergeCell ref="C13:C18"/>
    <mergeCell ref="D13:D18"/>
    <mergeCell ref="E13:E18"/>
    <mergeCell ref="C12:F12"/>
    <mergeCell ref="G12:J12"/>
    <mergeCell ref="K12:N12"/>
    <mergeCell ref="AF13:AF18"/>
    <mergeCell ref="AE13:AE18"/>
    <mergeCell ref="AA12:AC12"/>
    <mergeCell ref="AD12:AF12"/>
    <mergeCell ref="B39:B40"/>
    <mergeCell ref="B41:B42"/>
    <mergeCell ref="B46:B47"/>
    <mergeCell ref="B51:B52"/>
    <mergeCell ref="B53:B54"/>
    <mergeCell ref="B56:B58"/>
    <mergeCell ref="B92:B93"/>
    <mergeCell ref="B95:B96"/>
    <mergeCell ref="B105:B106"/>
    <mergeCell ref="B109:B111"/>
    <mergeCell ref="B113:B114"/>
    <mergeCell ref="B116:B117"/>
    <mergeCell ref="A23:A24"/>
    <mergeCell ref="B23:B24"/>
    <mergeCell ref="A25:A27"/>
    <mergeCell ref="B25:B27"/>
    <mergeCell ref="A29:A30"/>
    <mergeCell ref="B29:B30"/>
    <mergeCell ref="B33:B34"/>
    <mergeCell ref="B35:B36"/>
    <mergeCell ref="B37:B38"/>
    <mergeCell ref="A33:A34"/>
    <mergeCell ref="A46:A47"/>
    <mergeCell ref="A37:A38"/>
    <mergeCell ref="A35:A36"/>
    <mergeCell ref="A39:A40"/>
    <mergeCell ref="A41:A42"/>
    <mergeCell ref="A51:A52"/>
    <mergeCell ref="A53:A54"/>
    <mergeCell ref="A56:A58"/>
    <mergeCell ref="A62:A63"/>
    <mergeCell ref="A66:A67"/>
    <mergeCell ref="A68:A70"/>
    <mergeCell ref="A80:A83"/>
    <mergeCell ref="A84:A87"/>
    <mergeCell ref="A90:A91"/>
    <mergeCell ref="B62:B63"/>
    <mergeCell ref="B66:B67"/>
    <mergeCell ref="B68:B70"/>
    <mergeCell ref="B80:B83"/>
    <mergeCell ref="B84:B87"/>
    <mergeCell ref="B90:B91"/>
    <mergeCell ref="A92:A93"/>
    <mergeCell ref="A95:A96"/>
    <mergeCell ref="A105:A106"/>
    <mergeCell ref="A109:A111"/>
    <mergeCell ref="A113:A114"/>
    <mergeCell ref="A116:A117"/>
    <mergeCell ref="DO1:DR1"/>
    <mergeCell ref="DJ1:DM1"/>
    <mergeCell ref="DT1:DW1"/>
    <mergeCell ref="DE1:DH1"/>
    <mergeCell ref="CZ1:DC1"/>
    <mergeCell ref="CZ2:DC2"/>
    <mergeCell ref="DE2:DH2"/>
    <mergeCell ref="DJ2:DM2"/>
    <mergeCell ref="DO2:DR2"/>
    <mergeCell ref="DT2:DW2"/>
    <mergeCell ref="CU1:CX1"/>
    <mergeCell ref="CP1:CS1"/>
    <mergeCell ref="CP2:CS2"/>
    <mergeCell ref="CU2:CX2"/>
    <mergeCell ref="CP3:CS3"/>
    <mergeCell ref="CU3:CX3"/>
    <mergeCell ref="CZ3:DC3"/>
    <mergeCell ref="DE3:DH3"/>
    <mergeCell ref="DT4:DW4"/>
    <mergeCell ref="DJ3:DM3"/>
    <mergeCell ref="DO3:DR3"/>
    <mergeCell ref="DT3:DW3"/>
    <mergeCell ref="CK1:CN1"/>
    <mergeCell ref="CF1:CI1"/>
    <mergeCell ref="CF2:CI2"/>
    <mergeCell ref="CK2:CN2"/>
    <mergeCell ref="CF3:CI3"/>
    <mergeCell ref="CK3:CN3"/>
    <mergeCell ref="CU6:CX6"/>
    <mergeCell ref="CF4:CI4"/>
    <mergeCell ref="CK4:CN4"/>
    <mergeCell ref="CP4:CS4"/>
    <mergeCell ref="CU4:CX4"/>
    <mergeCell ref="CZ4:DC4"/>
    <mergeCell ref="DE4:DH4"/>
    <mergeCell ref="DJ4:DM4"/>
    <mergeCell ref="DO4:DR4"/>
    <mergeCell ref="CP7:CS7"/>
    <mergeCell ref="CU7:CX7"/>
    <mergeCell ref="CZ7:DC7"/>
    <mergeCell ref="DE7:DH7"/>
    <mergeCell ref="DJ7:DM7"/>
    <mergeCell ref="DO7:DR7"/>
    <mergeCell ref="DT7:DW7"/>
    <mergeCell ref="CK5:CN5"/>
    <mergeCell ref="CF5:CI5"/>
    <mergeCell ref="CF6:CI6"/>
    <mergeCell ref="CK6:CN6"/>
    <mergeCell ref="CF7:CI7"/>
    <mergeCell ref="CK7:CN7"/>
    <mergeCell ref="DO5:DR5"/>
    <mergeCell ref="DT5:DW5"/>
    <mergeCell ref="CZ5:DC5"/>
    <mergeCell ref="CZ6:DC6"/>
    <mergeCell ref="DE6:DH6"/>
    <mergeCell ref="DJ6:DM6"/>
    <mergeCell ref="DO6:DR6"/>
    <mergeCell ref="DT6:DW6"/>
    <mergeCell ref="CU5:CX5"/>
    <mergeCell ref="CP5:CS5"/>
    <mergeCell ref="CP6:CS6"/>
    <mergeCell ref="CF8:CI8"/>
    <mergeCell ref="CK8:CN8"/>
    <mergeCell ref="CP8:CS8"/>
    <mergeCell ref="CU8:CX8"/>
    <mergeCell ref="CZ8:DC8"/>
    <mergeCell ref="DE8:DH8"/>
    <mergeCell ref="DJ8:DM8"/>
    <mergeCell ref="DO8:DR8"/>
    <mergeCell ref="DT8:DW8"/>
    <mergeCell ref="DH13:DH18"/>
    <mergeCell ref="CP14:CP18"/>
    <mergeCell ref="CQ14:CQ18"/>
    <mergeCell ref="CR14:CR18"/>
    <mergeCell ref="CS14:CS18"/>
    <mergeCell ref="BP13:BQ13"/>
    <mergeCell ref="BR13:BS13"/>
    <mergeCell ref="BT13:BU13"/>
    <mergeCell ref="BV13:BW13"/>
    <mergeCell ref="BX13:BY13"/>
    <mergeCell ref="CJ13:CN13"/>
    <mergeCell ref="CO13:CS13"/>
    <mergeCell ref="BP12:BY12"/>
    <mergeCell ref="BP9:CS11"/>
    <mergeCell ref="CT9:DH11"/>
    <mergeCell ref="BZ12:CD12"/>
    <mergeCell ref="CE12:CI12"/>
    <mergeCell ref="CJ12:CS12"/>
    <mergeCell ref="CT12:CX12"/>
    <mergeCell ref="CY12:DC12"/>
    <mergeCell ref="DD12:DH12"/>
    <mergeCell ref="CZ13:CZ18"/>
    <mergeCell ref="CT13:CT18"/>
    <mergeCell ref="CU13:CU18"/>
    <mergeCell ref="CV13:CV18"/>
    <mergeCell ref="CW13:CW18"/>
    <mergeCell ref="CX13:CX18"/>
    <mergeCell ref="CY13:CY18"/>
    <mergeCell ref="CI13:CI18"/>
    <mergeCell ref="CH13:CH18"/>
    <mergeCell ref="CJ14:CJ18"/>
    <mergeCell ref="CK14:CK18"/>
    <mergeCell ref="CL14:CL18"/>
    <mergeCell ref="CM14:CM18"/>
    <mergeCell ref="CN14:CN18"/>
    <mergeCell ref="CO14:CO18"/>
    <mergeCell ref="BZ13:BZ18"/>
    <mergeCell ref="CA13:CA18"/>
    <mergeCell ref="CB13:CB18"/>
    <mergeCell ref="CC13:CC18"/>
    <mergeCell ref="CD13:CD18"/>
    <mergeCell ref="CE13:CE18"/>
    <mergeCell ref="CF13:CF18"/>
    <mergeCell ref="CG13:CG18"/>
    <mergeCell ref="DI9:DW11"/>
    <mergeCell ref="DN12:DR12"/>
    <mergeCell ref="DS12:DW12"/>
    <mergeCell ref="DN13:DN18"/>
    <mergeCell ref="DO13:DO18"/>
    <mergeCell ref="DP13:DP18"/>
    <mergeCell ref="DQ13:DQ18"/>
    <mergeCell ref="DR13:DR18"/>
    <mergeCell ref="DS13:DS18"/>
    <mergeCell ref="DA13:DA18"/>
    <mergeCell ref="DB13:DB18"/>
    <mergeCell ref="DC13:DC18"/>
    <mergeCell ref="DD13:DD18"/>
    <mergeCell ref="DE13:DE18"/>
    <mergeCell ref="DF13:DF18"/>
    <mergeCell ref="DG13:DG18"/>
    <mergeCell ref="DT13:DT18"/>
    <mergeCell ref="DU13:DU18"/>
    <mergeCell ref="DV13:DV18"/>
    <mergeCell ref="DW13:DW18"/>
    <mergeCell ref="DI13:DI18"/>
    <mergeCell ref="DJ5:DM5"/>
    <mergeCell ref="DI12:DM12"/>
    <mergeCell ref="DJ13:DJ18"/>
    <mergeCell ref="DK13:DK18"/>
    <mergeCell ref="DL13:DL18"/>
    <mergeCell ref="DM13:DM18"/>
  </mergeCells>
  <pageMargins left="0.27569440000000001" right="0.1965278" top="0.3541667" bottom="0.3541667" header="0" footer="0"/>
  <pageSetup paperSize="9" fitToHeight="0" orientation="landscape" blackAndWhite="1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02AC5F8-8796-4029-B4ED-B6E20C7FCE5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fo-nhoper-4\User</dc:creator>
  <cp:lastModifiedBy>User</cp:lastModifiedBy>
  <dcterms:created xsi:type="dcterms:W3CDTF">2018-07-19T07:08:54Z</dcterms:created>
  <dcterms:modified xsi:type="dcterms:W3CDTF">2018-07-19T08:11:17Z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Проект приказа 2018 (МО).xlsx</vt:lpwstr>
  </property>
  <property fmtid="{D5CDD505-2E9C-101B-9397-08002B2CF9AE}" pid="3" name="Название отчета">
    <vt:lpwstr>Проект приказа 2018 (МО).xlsx</vt:lpwstr>
  </property>
  <property fmtid="{D5CDD505-2E9C-101B-9397-08002B2CF9AE}" pid="4" name="Версия клиента">
    <vt:lpwstr>18.3.3.6280</vt:lpwstr>
  </property>
  <property fmtid="{D5CDD505-2E9C-101B-9397-08002B2CF9AE}" pid="5" name="Версия базы">
    <vt:lpwstr>18.2.2283.74367887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kasibr_2018</vt:lpwstr>
  </property>
  <property fmtid="{D5CDD505-2E9C-101B-9397-08002B2CF9AE}" pid="9" name="Пользователь">
    <vt:lpwstr>3617_никитиналв</vt:lpwstr>
  </property>
  <property fmtid="{D5CDD505-2E9C-101B-9397-08002B2CF9AE}" pid="10" name="Шаблон">
    <vt:lpwstr>sqr_rro_2018</vt:lpwstr>
  </property>
  <property fmtid="{D5CDD505-2E9C-101B-9397-08002B2CF9AE}" pid="11" name="Локальная база">
    <vt:lpwstr>используется</vt:lpwstr>
  </property>
</Properties>
</file>