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МО" sheetId="2" r:id="rId1"/>
  </sheets>
  <definedNames>
    <definedName name="_xlnm.Print_Titles" localSheetId="0">МО!$23:$23</definedName>
  </definedNames>
  <calcPr calcId="124519"/>
</workbook>
</file>

<file path=xl/calcChain.xml><?xml version="1.0" encoding="utf-8"?>
<calcChain xmlns="http://schemas.openxmlformats.org/spreadsheetml/2006/main">
  <c r="C23" i="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CR23"/>
  <c r="CS23"/>
  <c r="CT23"/>
  <c r="CU23"/>
  <c r="CV23"/>
  <c r="CW23"/>
  <c r="CX23"/>
  <c r="CY23"/>
  <c r="CZ23"/>
  <c r="DA23"/>
  <c r="DB23"/>
  <c r="DC23"/>
  <c r="DD23"/>
  <c r="DE23"/>
  <c r="DF23"/>
  <c r="DG23"/>
  <c r="DH23"/>
  <c r="DI23"/>
  <c r="DJ23"/>
  <c r="DK23"/>
  <c r="DL23"/>
  <c r="DM23"/>
  <c r="DN23"/>
  <c r="DO23"/>
  <c r="DP23"/>
  <c r="DQ23"/>
  <c r="DR23"/>
  <c r="DS23"/>
  <c r="DT23"/>
  <c r="DU23"/>
  <c r="DV23"/>
  <c r="DW23"/>
  <c r="DX23"/>
</calcChain>
</file>

<file path=xl/sharedStrings.xml><?xml version="1.0" encoding="utf-8"?>
<sst xmlns="http://schemas.openxmlformats.org/spreadsheetml/2006/main" count="1629" uniqueCount="237">
  <si>
    <t>Приложение 3</t>
  </si>
  <si>
    <t/>
  </si>
  <si>
    <t>СВОД  РЕЕСТРОВ  РАСХОДНЫХ  ОБЯЗАТЕЛЬСТВ   МУНИЦИПАЛЬНЫХ  ОБРАЗОВАНИЙ,</t>
  </si>
  <si>
    <t>к приказу Министерства финансов</t>
  </si>
  <si>
    <t xml:space="preserve">ВХОДЯЩИХ  В  СОСТАВ  СУБЪЕКТА  РОССИЙСКОЙ  ФЕДЕРАЦИИ </t>
  </si>
  <si>
    <t xml:space="preserve">Российской Федерации </t>
  </si>
  <si>
    <t>от 03.03.2020 №34н</t>
  </si>
  <si>
    <t>Таблица 1</t>
  </si>
  <si>
    <t>ВХОДЯЩИХ  В  СОСТАВ  СУБЪЕКТА  РОССИЙСКОЙ  ФЕДЕРАЦИИ, В РАЗРЕЗЕ ВИДОВ МУНИЦИПАЛЬНЫХ ОБРАЗОВАНИЙ</t>
  </si>
  <si>
    <t xml:space="preserve">Финансовый орган субъекта Российской Федерации    </t>
  </si>
  <si>
    <t>ДЕПАРТАМЕНТ ФИНАНСОВ ВОРОНЕЖСКОЙ ОБЛАСТИ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</si>
  <si>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</si>
  <si>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</si>
  <si>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</si>
  <si>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</si>
  <si>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</si>
  <si>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</si>
  <si>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</si>
  <si>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</si>
  <si>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</si>
  <si>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</si>
  <si>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</si>
  <si>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</si>
  <si>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</si>
  <si>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Муниципального образования субъекта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</si>
  <si>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</si>
  <si>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</si>
  <si>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</si>
  <si>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</si>
  <si>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</si>
  <si>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</si>
  <si>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</si>
  <si>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</si>
  <si>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отчетный  2021 г.</t>
  </si>
  <si>
    <t>текущий
2022 г.</t>
  </si>
  <si>
    <t>очередной
2023 г.</t>
  </si>
  <si>
    <t>плановый период</t>
  </si>
  <si>
    <t>отчетный 2021 г.</t>
  </si>
  <si>
    <t>текущий 2022 г.</t>
  </si>
  <si>
    <t>очередной 2023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</si>
  <si>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</si>
  <si>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</si>
  <si>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</si>
  <si>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</si>
  <si>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</si>
  <si>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</si>
  <si>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</si>
  <si>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</si>
  <si>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</si>
  <si>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</si>
  <si>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2024 г.</t>
  </si>
  <si>
    <t>2025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</si>
  <si>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</si>
  <si>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</si>
  <si>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
из них: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</si>
  <si>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</si>
  <si>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</si>
  <si>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</si>
  <si>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</si>
  <si>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4 статьи 14 и частью 1 статьи 15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</si>
  <si>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</si>
  <si>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</si>
  <si>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</si>
  <si>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Закон Российской Федерации от 09.10.1992 № 3612-1 "Основы законодательства Российской Федерации о культуре"</t>
  </si>
  <si>
    <t>ст.12</t>
  </si>
  <si>
    <t>01.01.2005, не установлен</t>
  </si>
  <si>
    <t>Постановление Правительства Российской Федерации от 15.04.2014 № 317 "Об утверждении государственной программы Российской Федерации "Развитие культуры"</t>
  </si>
  <si>
    <t>в целом</t>
  </si>
  <si>
    <t>24.04.2014, не установлен</t>
  </si>
  <si>
    <t>09</t>
  </si>
  <si>
    <t>Закон Воронежской области от 27.10.2006 № 90-ОЗ "О культуре"</t>
  </si>
  <si>
    <t>ст.10 п.1 подп.1</t>
  </si>
  <si>
    <t>13.11.2006, не установлен</t>
  </si>
  <si>
    <t>Постановление Правительства Воронежской области от 18.12.2013 № 1119 "Об утверждении государственной программы Воронежской области "Развитие культуры и туризма"</t>
  </si>
  <si>
    <t>ст.Приложение № 2</t>
  </si>
  <si>
    <t>01.01.2014, не установлен</t>
  </si>
  <si>
    <t>Постановление администрации Новохоперского муниципального района от 18.11.2011 № 707 "О создании муниципальных казенных учреждений Новохоперского муниципального района путем изменения типа существующих муниципальных учреждений"</t>
  </si>
  <si>
    <t>01.01.2012, не установлен</t>
  </si>
  <si>
    <t>7</t>
  </si>
  <si>
    <t>0801</t>
  </si>
  <si>
    <t>плановый метод</t>
  </si>
  <si>
    <t>1</t>
  </si>
  <si>
    <t>Федеральный закон от 29.12.1994 № 78-ФЗ "О библиотечном деле"</t>
  </si>
  <si>
    <t>ст.15 п.2</t>
  </si>
  <si>
    <t>02.01.2005, не установлен</t>
  </si>
  <si>
    <t>Постановление администрации Новохоперского муниципального района от 26.12.2011 № 868 "Об утверждении Положения "Об оплате труда работников МКУ "Новохоперский Центр развития культуры. туризма и библиотечно-информационной деятельности"</t>
  </si>
  <si>
    <t>2</t>
  </si>
  <si>
    <t>Федеральный закон от 06.10.2003 № 131-ФЗ "Об общих принципах организации местного самоуправления в Российской Федерации"</t>
  </si>
  <si>
    <t>ст.15 п.1 подп.19</t>
  </si>
  <si>
    <t>06.10.2003, не установлен</t>
  </si>
  <si>
    <t>Постановление администрации Новохоперского муниципального района от 16.12.2013 № 754 "Об утверждении муниципальной программы "Культура Новохоперского муниципального района"</t>
  </si>
  <si>
    <t>3</t>
  </si>
  <si>
    <t>Постановление администрации Новохопёрского муниципального района от 12.12.2019 № 483 "Об утверждении муниципальной программы Новохопёрского муниципального района "Об утверждении муниципальной программы Новохопёрского муниципального района "Культура Новохопёрского муниципального района"</t>
  </si>
  <si>
    <t>01.01.2020 – 31.12.2025</t>
  </si>
  <si>
    <t>4</t>
  </si>
  <si>
    <t>распоряжение администрации Новохоперского муниципального района от 04.03.2022 № 63 "Об утверждении Порядка расходования иных межбюджетных трансфертов, представленных районному бюджету в виде субсидии на государственную поддержку отрасли культуры( мероприятие"Финансирование комплектования документных фондов общедоступных библиотек Воронежской области) в 2022 году"</t>
  </si>
  <si>
    <t>04.03.2022 – 31.12.2022</t>
  </si>
  <si>
    <t>5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</si>
  <si>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поселения, всего</t>
  </si>
  <si>
    <t>1100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</si>
  <si>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</si>
  <si>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</si>
  <si>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ст.15 п.1 подп.19.1</t>
  </si>
  <si>
    <t>распоряжение администрации Новохоперского муниципального района от 04.03.2022 № 62 "Об утверждении Порядка расходования иных межбюджетных трансфертов, предоставленных районному бюджету в виде субсидии на государственную поддержку отрасли культуры( государственная поддержка лучших работников сельских учреждений культуры и лучших сельских учреждений культуры0 в 2022 году"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</si>
  <si>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</si>
  <si>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</si>
  <si>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1.3.1. по перечню, предусмотренному частью 1 статьи 15.1 Федерального закона от 6 октября 2003 г. № 131-ФЗ «Об общих принципах организации местного самоуправления в Российской Федерации», всего</t>
  </si>
  <si>
    <t>1301</t>
  </si>
  <si>
    <t>1.3.1.1. создание музеев муниципального района</t>
  </si>
  <si>
    <t>1302</t>
  </si>
  <si>
    <t>Федеральный закон от 26.05.1996 № 54-ФЗ "О музейном фонде Российской Федерации и музеях в Российской Федерации"</t>
  </si>
  <si>
    <t>ст.24</t>
  </si>
  <si>
    <t>04.06.1996, не установлен</t>
  </si>
  <si>
    <t>Закон Воронежской области от 23.12.2008 № 131-ОЗ "О регулировании отдельных отношений в сфере музеев на территории Воронежской области"</t>
  </si>
  <si>
    <t>01.01.2009, не установлен</t>
  </si>
  <si>
    <t>Постановление администрации Новохоперского муниципального района от 19.01.2010 № 07 "О создании муниципального учреждения "Новохоперский краеведческий музей"</t>
  </si>
  <si>
    <t>19.01.2010, не установлен</t>
  </si>
  <si>
    <t>24</t>
  </si>
  <si>
    <t>метод индексации
плановый метод</t>
  </si>
  <si>
    <t>ст.15.1 п.1 подп.1</t>
  </si>
  <si>
    <t>Постановление администрации Новохоперского муниципального района от 29.01.2010 № 19 "Об утверждении штатного расписания и положения об оплате труда МУ "Новохоперский краеведческий музей"</t>
  </si>
  <si>
    <t>01.01.2010, не установлен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</si>
  <si>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</si>
  <si>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</si>
  <si>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</si>
  <si>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</si>
  <si>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</si>
  <si>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</si>
  <si>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1.6.4.1.7. организация библиотечного обслуживания населения, комплектование и обеспечение сохранности их библиотечных фондов</t>
  </si>
  <si>
    <t>2208</t>
  </si>
  <si>
    <t>Закон Воронежской области от 17.11.2005 № 68-ОЗ "О межбюджетных отношениях органов государственной власти и органов местного самоуправления в Воронежской области"</t>
  </si>
  <si>
    <t>ст.16</t>
  </si>
  <si>
    <t>01.01.2006, не установлен</t>
  </si>
  <si>
    <t xml:space="preserve"> </t>
  </si>
  <si>
    <t>распоряжение администрации Новохоперского муниципального района от 01.12.2021 № 350 "Об утверждении Порядка расходования иных межбюджетных трансфертов, представленных районному бюджету в виде субсидии на государственную поддержку отрасли культуры за счет средств резервного фонда Правительства Российской Федерации в 2021 году"</t>
  </si>
  <si>
    <t>01.12.2021 – 31.12.2021</t>
  </si>
  <si>
    <t>распоряжение администрации Новохоперского муниципального района от 04.03.2022 № 64 "О распределении денежных средств"</t>
  </si>
  <si>
    <t>решение Совета народных депутатов Новохоперского муниципального района от 31.03.2015 № 32/9 "Об утверждении Порядка заключения соглашений о передаче (приеме) полномочий по решению вопросов местного значения в Новохоперском муниципальном районе Воронежской области"</t>
  </si>
  <si>
    <t>31.03.2015, не установлен</t>
  </si>
  <si>
    <t>Решение Совета народных депутатов Новохопёрского муниципального района от 14.12.2017 № 38 "О передаче сельским поселениям осуществления полномочий Новохопёрского муниципального района Воронежской области по организации библиотечного обслуживания населения, комплектования и обеспечения библиотечных фондов библиотек поселения"</t>
  </si>
  <si>
    <t>01.01.2018, не установлен</t>
  </si>
  <si>
    <t>6</t>
  </si>
  <si>
    <t>1.6.4.2. в иных случаях, не связанных с заключением соглашений, предусмотренных в подпункте 1.6.4.1, всего</t>
  </si>
  <si>
    <t>2300</t>
  </si>
  <si>
    <t>1.6.4.2.13. обеспечение государственной поддержки лучших работников муниципальных учреждений</t>
  </si>
  <si>
    <t>2313</t>
  </si>
  <si>
    <t>ст.63.1</t>
  </si>
  <si>
    <t>ст.Приложение № 8</t>
  </si>
  <si>
    <t>ст.8, 12, 14</t>
  </si>
  <si>
    <t>распоряжение администрации Новохоперского муниципального района от 04.03.2022 № 65 "О распределении денежных средств"</t>
  </si>
  <si>
    <t>Решение Совета народных депутатов Новохопёрского муниципального района от 18.10.2018 № 90 "Об утверждении Положения о порядке и условиях предоставления иных межбюджетных трансфертов из районного бюджета бюджетам городских и сельских поселений Новохоперского муниципального района"</t>
  </si>
  <si>
    <t>01.02.2018, не установлен</t>
  </si>
  <si>
    <t>1.6.4.2.20. организация библиотечного обслуживания населения, комплектование и обеспечение сохранности их библиотечных фондов</t>
  </si>
  <si>
    <t>2320</t>
  </si>
  <si>
    <t>Закон Воронежской области от 26.12.2020 № 129-ОЗ "Об областном бюджете на 2021 год и на плановый период 2022 и 2023 годов"</t>
  </si>
  <si>
    <t>01.01.2021 – 31.12.2021</t>
  </si>
  <si>
    <t>Закон Воронежской области от 14.12.2021 № 126-ОЗ "Об областном бюджете на 2022 год и на плановый период 2023 и 2024 годов"</t>
  </si>
  <si>
    <t>01.01.2022 – 31.12.2022</t>
  </si>
  <si>
    <t>1.6.4.2.22. обеспечение повышения качества жизни населения через сохранение и развитие муниципальной культуры</t>
  </si>
  <si>
    <t>2322</t>
  </si>
  <si>
    <t>распоряжение администрации Новохоперского муниципального района от 13.04.2021 № 122 "Об утверждении Порядка расходования иных межбюджетных трансфертов, предоставленныхрайонному бюджету в виде субсидии из областного бюджета на реализацию мероприятий областнойадресной программы капитального ремонта в рамках государственной программы Воронежской области "Развитие культуры и туризма" в 2021 году"</t>
  </si>
  <si>
    <t>13.04.2021 – 31.12.2021</t>
  </si>
  <si>
    <t>распоряжение администрации Новохоперского муниципального района от 26.04.2021 № 148 "О выделении денежных средств"</t>
  </si>
  <si>
    <t>26.04.2021 – 31.12.2021</t>
  </si>
  <si>
    <t>1.6.4.2.27. обеспечение государственной поддержки лучших сельских учреждений культуры</t>
  </si>
  <si>
    <t>2327</t>
  </si>
  <si>
    <t>распоряжение администрации Новохоперского муниципального района от 02.04.2020 № 115 "О распределении денежных средств"</t>
  </si>
  <si>
    <t>01.01.2020, не установлен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</si>
  <si>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</si>
  <si>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5000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</si>
  <si>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</si>
  <si>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5001</t>
  </si>
  <si>
    <t>4.1.1. по перечню, предусмотренному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</si>
  <si>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5002</t>
  </si>
  <si>
    <t>4.1.1.18. организация библиотечного обслуживания населения, комплектование и обеспечение сохранности библиотечных фондов библиотек городского поселения</t>
  </si>
  <si>
    <t>5020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</si>
  <si>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</si>
  <si>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</si>
  <si>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</si>
  <si>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ст.Приложение № 7, 8</t>
  </si>
  <si>
    <t>ст.8</t>
  </si>
  <si>
    <t>Постановление администрации от 14.11.2013 № 473 "Об утверждении муниципальной программы городского поселения-г.Новохоперск "Культура и физическая культура "</t>
  </si>
  <si>
    <t>ст.14 п.1 подп.11</t>
  </si>
  <si>
    <t>ст.10</t>
  </si>
  <si>
    <t>4.1.1.19. создание условий для организации досуга и обеспечения жителей городского поселения услугами организаций культуры</t>
  </si>
  <si>
    <t>5021</t>
  </si>
  <si>
    <t>ст.40</t>
  </si>
  <si>
    <t>ст.Приложение № 2, 5</t>
  </si>
  <si>
    <t>ст.14 п.1 подп.12</t>
  </si>
  <si>
    <t>распоряжение администрации Новохоперского муниципального района от 19.01.2015 № 17 "Об утверждении Положения об оплате труда работников МКУ  городского поселения- город Новохоперск "Культурно-досуговый центр"</t>
  </si>
  <si>
    <t>01.01.2015, не установлен</t>
  </si>
  <si>
    <t>4.6.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</si>
  <si>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6100</t>
  </si>
  <si>
    <t>4.6.2. по предоставлению иных межбюджетных трансфертов, всего</t>
  </si>
  <si>
    <t>6200</t>
  </si>
  <si>
    <t>4.6.2.1. 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</si>
  <si>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6201</t>
  </si>
  <si>
    <t>4.6.2.1.9. создание условий для организации досуга и обеспечения жителей сельского поселения услугами организаций культуры</t>
  </si>
  <si>
    <t>6210</t>
  </si>
  <si>
    <t>ст.14 п.1 подп.4</t>
  </si>
  <si>
    <t>ст.Приложение №2</t>
  </si>
  <si>
    <t>Постановление администрации Новохопёрского муниципального района от 25.05.2018 № 281 "О распределении денежных средств"</t>
  </si>
  <si>
    <t>25.05.2018, не установлен</t>
  </si>
  <si>
    <t>ст.9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</si>
  <si>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</si>
  <si>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</si>
  <si>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</si>
  <si>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</si>
  <si>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3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</si>
  <si>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</si>
  <si>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</si>
  <si>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</si>
  <si>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Постановление администрации от 12.12.2013 № 135 "Об утверждении муниципальной программы "Развитие культуры. физической культуры и спорта"</t>
  </si>
  <si>
    <t>Постановление администрации от 16.12.2019 № 83 "Об утверждении муниципальной программы "Развитие культуры, физической культуры и спорта Краснянского сельского поселения Новохоперского муниципального района"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</si>
  <si>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</si>
  <si>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</si>
  <si>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5.1.2.13. организация библиотечного обслуживания населения, комплектование и обеспечение сохранности библиотечных фондов библиотек сельского поселения</t>
  </si>
  <si>
    <t>6613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</si>
  <si>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</si>
  <si>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</si>
  <si>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5.1.3.28.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</si>
  <si>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6728</t>
  </si>
  <si>
    <t>ст.Приложение № 5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</si>
  <si>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</si>
  <si>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</si>
  <si>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</si>
  <si>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</si>
  <si>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</si>
  <si>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</si>
  <si>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создание условий для организации досуга и обеспечения жителей сельского поселения услугами организаций культуры</t>
  </si>
  <si>
    <t>7802</t>
  </si>
  <si>
    <t>Итого расходных обязательств муниципальных образований, без учета внутренних оборотов</t>
  </si>
  <si>
    <t>11800</t>
  </si>
  <si>
    <t xml:space="preserve">Итого расходных обязательств муниципальных образований </t>
  </si>
  <si>
    <t>11900</t>
  </si>
  <si>
    <t>на 01 апреля 2022г.</t>
  </si>
  <si>
    <t>Зам.главы администрации - начальник отдела финансов администрации Новохопёрского муниципального района                                           Е.Н. Гусева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</si>
</sst>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8"/>
      <color rgb="FFFF0000"/>
      <name val="Times New Roman Cyr"/>
    </font>
    <font>
      <sz val="10"/>
      <color rgb="FFFF0000"/>
      <name val="Arial Cyr"/>
    </font>
    <font>
      <sz val="8"/>
      <color rgb="FFFF0000"/>
      <name val="Times New Roman"/>
    </font>
    <font>
      <u/>
      <sz val="10"/>
      <color rgb="FF000000"/>
      <name val="Arial Cy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44">
    <xf numFmtId="0" fontId="0" fillId="0" borderId="0"/>
    <xf numFmtId="0" fontId="1" fillId="0" borderId="4"/>
    <xf numFmtId="0" fontId="2" fillId="0" borderId="4">
      <alignment horizontal="right" vertical="top"/>
    </xf>
    <xf numFmtId="0" fontId="1" fillId="0" borderId="4">
      <alignment horizontal="center" vertical="top"/>
    </xf>
    <xf numFmtId="0" fontId="1" fillId="0" borderId="4">
      <alignment horizontal="left" vertical="top"/>
    </xf>
    <xf numFmtId="49" fontId="3" fillId="0" borderId="4">
      <alignment horizontal="center" vertical="top" shrinkToFit="1"/>
    </xf>
    <xf numFmtId="0" fontId="4" fillId="0" borderId="4">
      <alignment horizontal="center" vertical="top" wrapText="1"/>
    </xf>
    <xf numFmtId="0" fontId="1" fillId="0" borderId="4">
      <alignment vertical="top"/>
    </xf>
    <xf numFmtId="0" fontId="2" fillId="0" borderId="4">
      <alignment horizontal="center" vertical="top"/>
    </xf>
    <xf numFmtId="0" fontId="2" fillId="0" borderId="4">
      <alignment horizontal="left" vertical="top"/>
    </xf>
    <xf numFmtId="0" fontId="5" fillId="0" borderId="4">
      <alignment vertical="top"/>
    </xf>
    <xf numFmtId="0" fontId="2" fillId="0" borderId="4">
      <alignment vertical="top"/>
    </xf>
    <xf numFmtId="0" fontId="2" fillId="2" borderId="4">
      <alignment horizontal="left" vertical="top"/>
    </xf>
    <xf numFmtId="49" fontId="2" fillId="2" borderId="4">
      <alignment vertical="top"/>
    </xf>
    <xf numFmtId="0" fontId="2" fillId="2" borderId="4">
      <alignment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0" borderId="5">
      <alignment horizontal="center" vertical="center" wrapText="1"/>
    </xf>
    <xf numFmtId="49" fontId="1" fillId="0" borderId="4"/>
    <xf numFmtId="49" fontId="3" fillId="0" borderId="5">
      <alignment horizontal="center" vertical="center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0" fontId="3" fillId="0" borderId="5">
      <alignment horizontal="center" vertical="top"/>
    </xf>
    <xf numFmtId="0" fontId="3" fillId="0" borderId="6">
      <alignment horizontal="center" vertical="top"/>
    </xf>
    <xf numFmtId="49" fontId="7" fillId="0" borderId="6">
      <alignment horizontal="left" vertical="top" wrapText="1"/>
    </xf>
    <xf numFmtId="49" fontId="7" fillId="2" borderId="5">
      <alignment horizontal="center" vertical="top" shrinkToFit="1"/>
    </xf>
    <xf numFmtId="49" fontId="7" fillId="0" borderId="5">
      <alignment horizontal="center" vertical="top"/>
    </xf>
    <xf numFmtId="0" fontId="7" fillId="0" borderId="5">
      <alignment horizontal="center" vertical="top"/>
    </xf>
    <xf numFmtId="49" fontId="7" fillId="2" borderId="5">
      <alignment horizontal="center" vertical="top" wrapText="1"/>
    </xf>
    <xf numFmtId="4" fontId="7" fillId="2" borderId="5">
      <alignment horizontal="right" vertical="top" shrinkToFit="1"/>
    </xf>
    <xf numFmtId="49" fontId="3" fillId="0" borderId="6">
      <alignment horizontal="left" vertical="top" wrapText="1"/>
    </xf>
    <xf numFmtId="49" fontId="3" fillId="2" borderId="5">
      <alignment horizontal="center" vertical="top" shrinkToFit="1"/>
    </xf>
    <xf numFmtId="49" fontId="3" fillId="0" borderId="6">
      <alignment horizontal="center" vertical="top" wrapText="1"/>
    </xf>
    <xf numFmtId="49" fontId="3" fillId="0" borderId="5">
      <alignment horizontal="center" vertical="top" wrapText="1"/>
    </xf>
    <xf numFmtId="0" fontId="3" fillId="0" borderId="6">
      <alignment horizontal="center" vertical="top" wrapText="1"/>
    </xf>
    <xf numFmtId="0" fontId="3" fillId="0" borderId="5">
      <alignment horizontal="center" vertical="top" wrapText="1"/>
    </xf>
    <xf numFmtId="49" fontId="3" fillId="2" borderId="5">
      <alignment horizontal="left" vertical="top" wrapText="1"/>
    </xf>
    <xf numFmtId="4" fontId="3" fillId="2" borderId="5">
      <alignment horizontal="right" vertical="top" shrinkToFit="1"/>
    </xf>
    <xf numFmtId="49" fontId="3" fillId="2" borderId="5">
      <alignment horizontal="center" vertical="top" wrapText="1"/>
    </xf>
    <xf numFmtId="49" fontId="3" fillId="0" borderId="7">
      <alignment horizontal="center" vertical="top" shrinkToFit="1"/>
    </xf>
    <xf numFmtId="49" fontId="7" fillId="0" borderId="8">
      <alignment horizontal="left" vertical="top" wrapText="1"/>
    </xf>
    <xf numFmtId="49" fontId="7" fillId="0" borderId="9">
      <alignment horizontal="center" vertical="top"/>
    </xf>
    <xf numFmtId="0" fontId="7" fillId="0" borderId="9">
      <alignment horizontal="center" vertical="top"/>
    </xf>
    <xf numFmtId="4" fontId="7" fillId="2" borderId="9">
      <alignment horizontal="right" vertical="top" shrinkToFit="1"/>
    </xf>
    <xf numFmtId="0" fontId="2" fillId="0" borderId="4">
      <alignment horizontal="left" vertical="top" wrapText="1"/>
    </xf>
    <xf numFmtId="49" fontId="2" fillId="2" borderId="4">
      <alignment horizontal="center" vertical="top"/>
    </xf>
    <xf numFmtId="49" fontId="2" fillId="0" borderId="4">
      <alignment horizontal="center" vertical="top"/>
    </xf>
    <xf numFmtId="0" fontId="1" fillId="0" borderId="4">
      <alignment horizontal="left" wrapText="1"/>
    </xf>
    <xf numFmtId="0" fontId="12" fillId="0" borderId="0"/>
    <xf numFmtId="0" fontId="12" fillId="0" borderId="0"/>
    <xf numFmtId="0" fontId="12" fillId="0" borderId="0"/>
    <xf numFmtId="0" fontId="1" fillId="0" borderId="4"/>
    <xf numFmtId="0" fontId="1" fillId="0" borderId="4"/>
    <xf numFmtId="0" fontId="1" fillId="3" borderId="4">
      <alignment vertical="top"/>
    </xf>
    <xf numFmtId="49" fontId="3" fillId="0" borderId="5">
      <alignment horizontal="center" vertical="center" wrapText="1"/>
    </xf>
    <xf numFmtId="49" fontId="1" fillId="3" borderId="4">
      <alignment vertical="top"/>
    </xf>
    <xf numFmtId="49" fontId="7" fillId="0" borderId="6">
      <alignment vertical="top" wrapText="1"/>
    </xf>
    <xf numFmtId="0" fontId="1" fillId="0" borderId="4">
      <alignment horizontal="left"/>
    </xf>
    <xf numFmtId="49" fontId="3" fillId="0" borderId="5">
      <alignment horizontal="center" vertical="center" wrapText="1"/>
    </xf>
    <xf numFmtId="49" fontId="1" fillId="3" borderId="10">
      <alignment vertical="top"/>
    </xf>
    <xf numFmtId="49" fontId="7" fillId="2" borderId="11">
      <alignment horizontal="center" vertical="top"/>
    </xf>
    <xf numFmtId="49" fontId="1" fillId="2" borderId="4"/>
    <xf numFmtId="49" fontId="3" fillId="0" borderId="5">
      <alignment horizontal="center" vertical="center" wrapText="1"/>
    </xf>
    <xf numFmtId="49" fontId="7" fillId="0" borderId="11">
      <alignment horizontal="center"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1" fillId="3" borderId="4">
      <alignment vertical="top" shrinkToFi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1" fillId="3" borderId="4"/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6" fillId="0" borderId="5">
      <alignment horizontal="center" vertical="center" wrapText="1"/>
    </xf>
    <xf numFmtId="0" fontId="1" fillId="3" borderId="10">
      <alignment vertical="top"/>
    </xf>
    <xf numFmtId="4" fontId="7" fillId="2" borderId="11">
      <alignment horizontal="right" vertical="top" shrinkToFi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3" fillId="0" borderId="5">
      <alignment horizontal="center" vertical="center" wrapText="1"/>
    </xf>
    <xf numFmtId="0" fontId="7" fillId="0" borderId="11">
      <alignment horizontal="center" vertical="top"/>
    </xf>
    <xf numFmtId="0" fontId="2" fillId="0" borderId="12">
      <alignment horizontal="center" vertical="center" wrapText="1"/>
    </xf>
    <xf numFmtId="0" fontId="2" fillId="0" borderId="12">
      <alignment horizontal="center"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8" fillId="0" borderId="5">
      <alignment horizontal="center" vertical="center" wrapText="1"/>
    </xf>
    <xf numFmtId="0" fontId="9" fillId="3" borderId="4">
      <alignment vertical="top"/>
    </xf>
    <xf numFmtId="4" fontId="10" fillId="2" borderId="5">
      <alignment horizontal="right" vertical="top" shrinkToFit="1"/>
    </xf>
    <xf numFmtId="49" fontId="10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11" fillId="0" borderId="4">
      <alignment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5">
      <alignment horizontal="center" vertical="top" wrapText="1" shrinkToFit="1"/>
    </xf>
  </cellStyleXfs>
  <cellXfs count="112">
    <xf numFmtId="0" fontId="0" fillId="0" borderId="0" xfId="0"/>
    <xf numFmtId="0" fontId="0" fillId="0" borderId="0" xfId="0" applyProtection="1">
      <protection locked="0"/>
    </xf>
    <xf numFmtId="0" fontId="1" fillId="0" borderId="4" xfId="1" applyNumberFormat="1" applyProtection="1"/>
    <xf numFmtId="0" fontId="1" fillId="0" borderId="4" xfId="3" applyNumberFormat="1" applyProtection="1">
      <alignment horizontal="center" vertical="top"/>
    </xf>
    <xf numFmtId="0" fontId="1" fillId="0" borderId="4" xfId="4" applyNumberFormat="1" applyProtection="1">
      <alignment horizontal="left" vertical="top"/>
    </xf>
    <xf numFmtId="49" fontId="3" fillId="0" borderId="4" xfId="5" applyNumberFormat="1" applyProtection="1">
      <alignment horizontal="center" vertical="top" shrinkToFit="1"/>
    </xf>
    <xf numFmtId="0" fontId="1" fillId="0" borderId="4" xfId="7" applyNumberFormat="1" applyProtection="1">
      <alignment vertical="top"/>
    </xf>
    <xf numFmtId="0" fontId="2" fillId="0" borderId="4" xfId="8" applyNumberFormat="1" applyProtection="1">
      <alignment horizontal="center" vertical="top"/>
    </xf>
    <xf numFmtId="0" fontId="2" fillId="0" borderId="4" xfId="9" applyNumberFormat="1" applyProtection="1">
      <alignment horizontal="left" vertical="top"/>
    </xf>
    <xf numFmtId="0" fontId="2" fillId="0" borderId="4" xfId="11" applyNumberFormat="1" applyProtection="1">
      <alignment vertical="top"/>
    </xf>
    <xf numFmtId="49" fontId="2" fillId="2" borderId="4" xfId="13" applyNumberFormat="1" applyProtection="1">
      <alignment vertical="top"/>
    </xf>
    <xf numFmtId="0" fontId="2" fillId="2" borderId="4" xfId="14" applyNumberFormat="1" applyProtection="1">
      <alignment vertical="top"/>
    </xf>
    <xf numFmtId="49" fontId="1" fillId="0" borderId="4" xfId="21" applyNumberFormat="1" applyProtection="1"/>
    <xf numFmtId="0" fontId="3" fillId="0" borderId="5" xfId="36" applyNumberFormat="1" applyProtection="1">
      <alignment horizontal="center" vertical="top"/>
    </xf>
    <xf numFmtId="0" fontId="3" fillId="0" borderId="6" xfId="37" applyNumberFormat="1" applyProtection="1">
      <alignment horizontal="center" vertical="top"/>
    </xf>
    <xf numFmtId="49" fontId="7" fillId="0" borderId="6" xfId="38" applyNumberFormat="1" applyProtection="1">
      <alignment horizontal="left" vertical="top" wrapText="1"/>
    </xf>
    <xf numFmtId="49" fontId="7" fillId="2" borderId="5" xfId="39" applyNumberFormat="1" applyProtection="1">
      <alignment horizontal="center" vertical="top" shrinkToFit="1"/>
    </xf>
    <xf numFmtId="49" fontId="7" fillId="0" borderId="5" xfId="40" applyNumberFormat="1" applyProtection="1">
      <alignment horizontal="center" vertical="top"/>
    </xf>
    <xf numFmtId="0" fontId="7" fillId="0" borderId="5" xfId="41" applyNumberFormat="1" applyProtection="1">
      <alignment horizontal="center" vertical="top"/>
    </xf>
    <xf numFmtId="49" fontId="7" fillId="2" borderId="5" xfId="42" applyNumberFormat="1" applyProtection="1">
      <alignment horizontal="center" vertical="top" wrapText="1"/>
    </xf>
    <xf numFmtId="4" fontId="7" fillId="2" borderId="5" xfId="43" applyNumberFormat="1" applyProtection="1">
      <alignment horizontal="right" vertical="top" shrinkToFit="1"/>
    </xf>
    <xf numFmtId="49" fontId="3" fillId="0" borderId="6" xfId="46" applyNumberFormat="1" applyProtection="1">
      <alignment horizontal="center" vertical="top" wrapText="1"/>
    </xf>
    <xf numFmtId="49" fontId="3" fillId="0" borderId="5" xfId="47" applyNumberFormat="1" applyProtection="1">
      <alignment horizontal="center" vertical="top" wrapText="1"/>
    </xf>
    <xf numFmtId="0" fontId="3" fillId="0" borderId="6" xfId="48" applyNumberFormat="1" applyProtection="1">
      <alignment horizontal="center" vertical="top" wrapText="1"/>
    </xf>
    <xf numFmtId="0" fontId="3" fillId="0" borderId="5" xfId="49" applyNumberFormat="1" applyProtection="1">
      <alignment horizontal="center" vertical="top" wrapText="1"/>
    </xf>
    <xf numFmtId="4" fontId="3" fillId="2" borderId="5" xfId="51" applyNumberFormat="1" applyProtection="1">
      <alignment horizontal="right" vertical="top" shrinkToFit="1"/>
    </xf>
    <xf numFmtId="49" fontId="3" fillId="0" borderId="7" xfId="53" applyNumberFormat="1" applyProtection="1">
      <alignment horizontal="center" vertical="top" shrinkToFit="1"/>
    </xf>
    <xf numFmtId="49" fontId="7" fillId="0" borderId="9" xfId="55" applyNumberFormat="1" applyProtection="1">
      <alignment horizontal="center" vertical="top"/>
    </xf>
    <xf numFmtId="0" fontId="7" fillId="0" borderId="9" xfId="56" applyNumberFormat="1" applyProtection="1">
      <alignment horizontal="center" vertical="top"/>
    </xf>
    <xf numFmtId="4" fontId="7" fillId="2" borderId="9" xfId="57" applyNumberFormat="1" applyProtection="1">
      <alignment horizontal="right" vertical="top" shrinkToFit="1"/>
    </xf>
    <xf numFmtId="0" fontId="2" fillId="0" borderId="4" xfId="58" applyNumberFormat="1" applyProtection="1">
      <alignment horizontal="left" vertical="top" wrapText="1"/>
    </xf>
    <xf numFmtId="49" fontId="2" fillId="2" borderId="4" xfId="59" applyNumberFormat="1" applyProtection="1">
      <alignment horizontal="center" vertical="top"/>
    </xf>
    <xf numFmtId="49" fontId="2" fillId="0" borderId="4" xfId="60" applyNumberFormat="1" applyProtection="1">
      <alignment horizontal="center" vertical="top"/>
    </xf>
    <xf numFmtId="49" fontId="3" fillId="2" borderId="5" xfId="50" applyNumberFormat="1" applyProtection="1">
      <alignment horizontal="left" vertical="top" wrapText="1"/>
    </xf>
    <xf numFmtId="49" fontId="3" fillId="2" borderId="5" xfId="50">
      <alignment horizontal="left" vertical="top" wrapText="1"/>
    </xf>
    <xf numFmtId="49" fontId="3" fillId="2" borderId="5" xfId="45" applyNumberFormat="1" applyProtection="1">
      <alignment horizontal="center" vertical="top" shrinkToFit="1"/>
    </xf>
    <xf numFmtId="49" fontId="3" fillId="2" borderId="5" xfId="45">
      <alignment horizontal="center" vertical="top" shrinkToFit="1"/>
    </xf>
    <xf numFmtId="49" fontId="3" fillId="0" borderId="1" xfId="15" applyNumberFormat="1" applyBorder="1" applyProtection="1">
      <alignment horizontal="center" vertical="center" wrapText="1"/>
    </xf>
    <xf numFmtId="49" fontId="3" fillId="0" borderId="2" xfId="15" applyNumberFormat="1" applyBorder="1" applyProtection="1">
      <alignment horizontal="center" vertical="center" wrapText="1"/>
    </xf>
    <xf numFmtId="49" fontId="3" fillId="0" borderId="3" xfId="15" applyNumberFormat="1" applyBorder="1" applyProtection="1">
      <alignment horizontal="center" vertical="center" wrapText="1"/>
    </xf>
    <xf numFmtId="49" fontId="3" fillId="0" borderId="5" xfId="16" applyNumberFormat="1" applyProtection="1">
      <alignment horizontal="center" vertical="center" wrapText="1"/>
    </xf>
    <xf numFmtId="49" fontId="3" fillId="0" borderId="5" xfId="16">
      <alignment horizontal="center" vertical="center" wrapText="1"/>
    </xf>
    <xf numFmtId="49" fontId="3" fillId="0" borderId="5" xfId="23" applyNumberFormat="1" applyProtection="1">
      <alignment horizontal="center" vertical="center" wrapText="1"/>
    </xf>
    <xf numFmtId="49" fontId="3" fillId="0" borderId="5" xfId="23">
      <alignment horizontal="center" vertical="center" wrapText="1"/>
    </xf>
    <xf numFmtId="49" fontId="3" fillId="0" borderId="5" xfId="24" applyNumberFormat="1" applyProtection="1">
      <alignment horizontal="center" vertical="center" wrapText="1"/>
    </xf>
    <xf numFmtId="49" fontId="3" fillId="0" borderId="5" xfId="24">
      <alignment horizontal="center" vertical="center" wrapText="1"/>
    </xf>
    <xf numFmtId="49" fontId="3" fillId="0" borderId="5" xfId="25" applyNumberFormat="1" applyProtection="1">
      <alignment horizontal="center" vertical="center" wrapText="1"/>
    </xf>
    <xf numFmtId="49" fontId="3" fillId="0" borderId="5" xfId="25">
      <alignment horizontal="center" vertical="center" wrapText="1"/>
    </xf>
    <xf numFmtId="49" fontId="3" fillId="0" borderId="5" xfId="26" applyNumberFormat="1" applyProtection="1">
      <alignment horizontal="center" vertical="center" wrapText="1"/>
    </xf>
    <xf numFmtId="49" fontId="3" fillId="0" borderId="5" xfId="26">
      <alignment horizontal="center" vertical="center" wrapText="1"/>
    </xf>
    <xf numFmtId="49" fontId="3" fillId="0" borderId="5" xfId="27" applyNumberFormat="1" applyProtection="1">
      <alignment horizontal="center" vertical="center" wrapText="1"/>
    </xf>
    <xf numFmtId="49" fontId="3" fillId="0" borderId="5" xfId="27">
      <alignment horizontal="center" vertical="center" wrapText="1"/>
    </xf>
    <xf numFmtId="49" fontId="3" fillId="0" borderId="5" xfId="28" applyNumberFormat="1" applyProtection="1">
      <alignment horizontal="center" vertical="center" wrapText="1"/>
    </xf>
    <xf numFmtId="49" fontId="3" fillId="0" borderId="5" xfId="28">
      <alignment horizontal="center" vertical="center" wrapText="1"/>
    </xf>
    <xf numFmtId="49" fontId="3" fillId="0" borderId="5" xfId="29" applyNumberFormat="1" applyProtection="1">
      <alignment horizontal="center" vertical="center" wrapText="1"/>
    </xf>
    <xf numFmtId="49" fontId="3" fillId="0" borderId="5" xfId="29">
      <alignment horizontal="center" vertical="center" wrapText="1"/>
    </xf>
    <xf numFmtId="49" fontId="6" fillId="0" borderId="5" xfId="35" applyNumberFormat="1" applyProtection="1">
      <alignment horizontal="center" vertical="center" wrapText="1"/>
    </xf>
    <xf numFmtId="49" fontId="6" fillId="0" borderId="5" xfId="35">
      <alignment horizontal="center" vertical="center" wrapText="1"/>
    </xf>
    <xf numFmtId="49" fontId="3" fillId="0" borderId="5" xfId="17" applyNumberFormat="1" applyProtection="1">
      <alignment horizontal="center" vertical="center" wrapText="1"/>
    </xf>
    <xf numFmtId="49" fontId="3" fillId="0" borderId="5" xfId="17">
      <alignment horizontal="center" vertical="center" wrapText="1"/>
    </xf>
    <xf numFmtId="49" fontId="6" fillId="0" borderId="5" xfId="34" applyNumberFormat="1" applyProtection="1">
      <alignment horizontal="center" vertical="center" wrapText="1"/>
    </xf>
    <xf numFmtId="49" fontId="6" fillId="0" borderId="5" xfId="34">
      <alignment horizontal="center" vertical="center" wrapText="1"/>
    </xf>
    <xf numFmtId="49" fontId="6" fillId="0" borderId="1" xfId="34" applyNumberFormat="1" applyBorder="1" applyProtection="1">
      <alignment horizontal="center" vertical="center" wrapText="1"/>
    </xf>
    <xf numFmtId="49" fontId="6" fillId="0" borderId="2" xfId="34" applyNumberFormat="1" applyBorder="1" applyProtection="1">
      <alignment horizontal="center" vertical="center" wrapText="1"/>
    </xf>
    <xf numFmtId="49" fontId="6" fillId="0" borderId="3" xfId="34" applyNumberFormat="1" applyBorder="1" applyProtection="1">
      <alignment horizontal="center" vertical="center" wrapText="1"/>
    </xf>
    <xf numFmtId="49" fontId="3" fillId="2" borderId="6" xfId="19" applyNumberFormat="1" applyProtection="1">
      <alignment horizontal="center" vertical="center" wrapText="1"/>
    </xf>
    <xf numFmtId="49" fontId="3" fillId="2" borderId="6" xfId="19">
      <alignment horizontal="center" vertical="center" wrapText="1"/>
    </xf>
    <xf numFmtId="49" fontId="3" fillId="0" borderId="5" xfId="30" applyNumberFormat="1" applyProtection="1">
      <alignment horizontal="center" vertical="center" wrapText="1"/>
    </xf>
    <xf numFmtId="49" fontId="3" fillId="0" borderId="5" xfId="30">
      <alignment horizontal="center" vertical="center" wrapText="1"/>
    </xf>
    <xf numFmtId="49" fontId="3" fillId="0" borderId="5" xfId="18" applyNumberFormat="1" applyProtection="1">
      <alignment horizontal="center" vertical="center" wrapText="1"/>
    </xf>
    <xf numFmtId="49" fontId="3" fillId="0" borderId="5" xfId="18">
      <alignment horizontal="center" vertical="center" wrapText="1"/>
    </xf>
    <xf numFmtId="49" fontId="3" fillId="0" borderId="5" xfId="22" applyNumberFormat="1" applyProtection="1">
      <alignment horizontal="center" vertical="center"/>
    </xf>
    <xf numFmtId="49" fontId="3" fillId="0" borderId="5" xfId="22">
      <alignment horizontal="center" vertical="center"/>
    </xf>
    <xf numFmtId="49" fontId="3" fillId="0" borderId="5" xfId="31" applyNumberFormat="1" applyProtection="1">
      <alignment horizontal="center" vertical="center" wrapText="1"/>
    </xf>
    <xf numFmtId="49" fontId="3" fillId="0" borderId="5" xfId="31">
      <alignment horizontal="center" vertical="center" wrapText="1"/>
    </xf>
    <xf numFmtId="49" fontId="3" fillId="0" borderId="5" xfId="32" applyNumberFormat="1" applyProtection="1">
      <alignment horizontal="center" vertical="center" wrapText="1"/>
    </xf>
    <xf numFmtId="49" fontId="3" fillId="0" borderId="5" xfId="32">
      <alignment horizontal="center" vertical="center" wrapText="1"/>
    </xf>
    <xf numFmtId="49" fontId="3" fillId="2" borderId="5" xfId="33" applyNumberFormat="1" applyProtection="1">
      <alignment horizontal="center" vertical="center" wrapText="1"/>
    </xf>
    <xf numFmtId="49" fontId="3" fillId="2" borderId="5" xfId="33">
      <alignment horizontal="center" vertical="center" wrapText="1"/>
    </xf>
    <xf numFmtId="0" fontId="2" fillId="0" borderId="4" xfId="11" applyNumberFormat="1" applyProtection="1">
      <alignment vertical="top"/>
    </xf>
    <xf numFmtId="0" fontId="2" fillId="0" borderId="4" xfId="11">
      <alignment vertical="top"/>
    </xf>
    <xf numFmtId="0" fontId="2" fillId="0" borderId="4" xfId="9" applyNumberFormat="1" applyProtection="1">
      <alignment horizontal="left" vertical="top"/>
    </xf>
    <xf numFmtId="0" fontId="2" fillId="0" borderId="4" xfId="9">
      <alignment horizontal="left" vertical="top"/>
    </xf>
    <xf numFmtId="0" fontId="2" fillId="0" borderId="4" xfId="8" applyNumberFormat="1" applyProtection="1">
      <alignment horizontal="center" vertical="top"/>
    </xf>
    <xf numFmtId="0" fontId="2" fillId="0" borderId="4" xfId="8">
      <alignment horizontal="center" vertical="top"/>
    </xf>
    <xf numFmtId="0" fontId="5" fillId="0" borderId="4" xfId="10" applyNumberFormat="1" applyProtection="1">
      <alignment vertical="top"/>
    </xf>
    <xf numFmtId="0" fontId="5" fillId="0" borderId="4" xfId="10">
      <alignment vertical="top"/>
    </xf>
    <xf numFmtId="0" fontId="2" fillId="2" borderId="4" xfId="12" applyNumberFormat="1" applyProtection="1">
      <alignment horizontal="left" vertical="top"/>
    </xf>
    <xf numFmtId="0" fontId="2" fillId="2" borderId="4" xfId="12">
      <alignment horizontal="left" vertical="top"/>
    </xf>
    <xf numFmtId="0" fontId="4" fillId="0" borderId="4" xfId="6" applyNumberFormat="1" applyProtection="1">
      <alignment horizontal="center" vertical="top" wrapText="1"/>
    </xf>
    <xf numFmtId="0" fontId="4" fillId="0" borderId="4" xfId="6">
      <alignment horizontal="center" vertical="top" wrapText="1"/>
    </xf>
    <xf numFmtId="0" fontId="1" fillId="0" borderId="4" xfId="4" applyNumberFormat="1" applyProtection="1">
      <alignment horizontal="left" vertical="top"/>
    </xf>
    <xf numFmtId="0" fontId="1" fillId="0" borderId="4" xfId="4">
      <alignment horizontal="left" vertical="top"/>
    </xf>
    <xf numFmtId="0" fontId="1" fillId="0" borderId="4" xfId="3" applyNumberFormat="1" applyProtection="1">
      <alignment horizontal="center" vertical="top"/>
    </xf>
    <xf numFmtId="0" fontId="1" fillId="0" borderId="4" xfId="3">
      <alignment horizontal="center" vertical="top"/>
    </xf>
    <xf numFmtId="0" fontId="1" fillId="0" borderId="4" xfId="7" applyNumberFormat="1" applyProtection="1">
      <alignment vertical="top"/>
    </xf>
    <xf numFmtId="0" fontId="1" fillId="0" borderId="4" xfId="7">
      <alignment vertical="top"/>
    </xf>
    <xf numFmtId="0" fontId="2" fillId="0" borderId="4" xfId="2" applyNumberFormat="1" applyProtection="1">
      <alignment horizontal="right" vertical="top"/>
    </xf>
    <xf numFmtId="0" fontId="2" fillId="0" borderId="4" xfId="2">
      <alignment horizontal="right" vertical="top"/>
    </xf>
    <xf numFmtId="0" fontId="1" fillId="0" borderId="4" xfId="1" applyNumberFormat="1" applyProtection="1"/>
    <xf numFmtId="0" fontId="1" fillId="0" borderId="4" xfId="1"/>
    <xf numFmtId="0" fontId="1" fillId="0" borderId="4" xfId="61" applyNumberFormat="1" applyProtection="1">
      <alignment horizontal="left" wrapText="1"/>
    </xf>
    <xf numFmtId="0" fontId="1" fillId="0" borderId="4" xfId="61">
      <alignment horizontal="left" wrapText="1"/>
    </xf>
    <xf numFmtId="49" fontId="3" fillId="2" borderId="5" xfId="52" applyNumberFormat="1" applyProtection="1">
      <alignment horizontal="center" vertical="top" wrapText="1"/>
    </xf>
    <xf numFmtId="49" fontId="3" fillId="2" borderId="5" xfId="52">
      <alignment horizontal="center" vertical="top" wrapText="1"/>
    </xf>
    <xf numFmtId="49" fontId="3" fillId="0" borderId="5" xfId="20" applyNumberFormat="1" applyProtection="1">
      <alignment horizontal="center" vertical="center" wrapText="1"/>
    </xf>
    <xf numFmtId="49" fontId="3" fillId="0" borderId="5" xfId="20">
      <alignment horizontal="center" vertical="center" wrapText="1"/>
    </xf>
    <xf numFmtId="0" fontId="3" fillId="0" borderId="1" xfId="44" applyNumberFormat="1" applyBorder="1" applyProtection="1">
      <alignment horizontal="left" vertical="top" wrapText="1"/>
    </xf>
    <xf numFmtId="0" fontId="3" fillId="0" borderId="2" xfId="44" applyNumberFormat="1" applyBorder="1" applyProtection="1">
      <alignment horizontal="left" vertical="top" wrapText="1"/>
    </xf>
    <xf numFmtId="0" fontId="3" fillId="0" borderId="3" xfId="44" applyNumberFormat="1" applyBorder="1" applyProtection="1">
      <alignment horizontal="left" vertical="top" wrapText="1"/>
    </xf>
    <xf numFmtId="0" fontId="7" fillId="0" borderId="6" xfId="38" applyNumberFormat="1" applyProtection="1">
      <alignment horizontal="left" vertical="top" wrapText="1"/>
    </xf>
    <xf numFmtId="0" fontId="7" fillId="0" borderId="8" xfId="54" applyNumberFormat="1" applyProtection="1">
      <alignment horizontal="left" vertical="top" wrapText="1"/>
    </xf>
  </cellXfs>
  <cellStyles count="144">
    <cellStyle name="br" xfId="64"/>
    <cellStyle name="col" xfId="63"/>
    <cellStyle name="st141" xfId="61"/>
    <cellStyle name="st142" xfId="143"/>
    <cellStyle name="style0" xfId="65"/>
    <cellStyle name="td" xfId="66"/>
    <cellStyle name="tr" xfId="62"/>
    <cellStyle name="xl100" xfId="27"/>
    <cellStyle name="xl101" xfId="28"/>
    <cellStyle name="xl102" xfId="29"/>
    <cellStyle name="xl103" xfId="14"/>
    <cellStyle name="xl104" xfId="30"/>
    <cellStyle name="xl105" xfId="41"/>
    <cellStyle name="xl106" xfId="48"/>
    <cellStyle name="xl107" xfId="56"/>
    <cellStyle name="xl108" xfId="102"/>
    <cellStyle name="xl109" xfId="31"/>
    <cellStyle name="xl110" xfId="32"/>
    <cellStyle name="xl111" xfId="49"/>
    <cellStyle name="xl112" xfId="103"/>
    <cellStyle name="xl113" xfId="18"/>
    <cellStyle name="xl114" xfId="19"/>
    <cellStyle name="xl115" xfId="33"/>
    <cellStyle name="xl116" xfId="57"/>
    <cellStyle name="xl117" xfId="20"/>
    <cellStyle name="xl118" xfId="104"/>
    <cellStyle name="xl119" xfId="105"/>
    <cellStyle name="xl120" xfId="106"/>
    <cellStyle name="xl121" xfId="107"/>
    <cellStyle name="xl122" xfId="108"/>
    <cellStyle name="xl123" xfId="109"/>
    <cellStyle name="xl124" xfId="110"/>
    <cellStyle name="xl125" xfId="111"/>
    <cellStyle name="xl126" xfId="112"/>
    <cellStyle name="xl127" xfId="113"/>
    <cellStyle name="xl128" xfId="114"/>
    <cellStyle name="xl129" xfId="115"/>
    <cellStyle name="xl130" xfId="116"/>
    <cellStyle name="xl131" xfId="117"/>
    <cellStyle name="xl132" xfId="118"/>
    <cellStyle name="xl133" xfId="119"/>
    <cellStyle name="xl134" xfId="120"/>
    <cellStyle name="xl135" xfId="121"/>
    <cellStyle name="xl136" xfId="122"/>
    <cellStyle name="xl137" xfId="123"/>
    <cellStyle name="xl138" xfId="124"/>
    <cellStyle name="xl139" xfId="125"/>
    <cellStyle name="xl140" xfId="126"/>
    <cellStyle name="xl141" xfId="127"/>
    <cellStyle name="xl142" xfId="128"/>
    <cellStyle name="xl143" xfId="129"/>
    <cellStyle name="xl144" xfId="130"/>
    <cellStyle name="xl145" xfId="131"/>
    <cellStyle name="xl146" xfId="132"/>
    <cellStyle name="xl147" xfId="133"/>
    <cellStyle name="xl148" xfId="134"/>
    <cellStyle name="xl149" xfId="135"/>
    <cellStyle name="xl150" xfId="136"/>
    <cellStyle name="xl151" xfId="137"/>
    <cellStyle name="xl152" xfId="138"/>
    <cellStyle name="xl153" xfId="139"/>
    <cellStyle name="xl154" xfId="140"/>
    <cellStyle name="xl155" xfId="141"/>
    <cellStyle name="xl156" xfId="142"/>
    <cellStyle name="xl21" xfId="67"/>
    <cellStyle name="xl22" xfId="1"/>
    <cellStyle name="xl23" xfId="9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13"/>
    <cellStyle name="xl33" xfId="72"/>
    <cellStyle name="xl34" xfId="39"/>
    <cellStyle name="xl35" xfId="73"/>
    <cellStyle name="xl36" xfId="45"/>
    <cellStyle name="xl37" xfId="74"/>
    <cellStyle name="xl38" xfId="59"/>
    <cellStyle name="xl39" xfId="75"/>
    <cellStyle name="xl40" xfId="11"/>
    <cellStyle name="xl41" xfId="76"/>
    <cellStyle name="xl42" xfId="40"/>
    <cellStyle name="xl43" xfId="46"/>
    <cellStyle name="xl44" xfId="77"/>
    <cellStyle name="xl45" xfId="8"/>
    <cellStyle name="xl46" xfId="78"/>
    <cellStyle name="xl47" xfId="79"/>
    <cellStyle name="xl48" xfId="80"/>
    <cellStyle name="xl49" xfId="22"/>
    <cellStyle name="xl50" xfId="81"/>
    <cellStyle name="xl51" xfId="82"/>
    <cellStyle name="xl52" xfId="83"/>
    <cellStyle name="xl53" xfId="84"/>
    <cellStyle name="xl54" xfId="85"/>
    <cellStyle name="xl55" xfId="86"/>
    <cellStyle name="xl56" xfId="47"/>
    <cellStyle name="xl57" xfId="87"/>
    <cellStyle name="xl58" xfId="42"/>
    <cellStyle name="xl59" xfId="88"/>
    <cellStyle name="xl60" xfId="89"/>
    <cellStyle name="xl61" xfId="37"/>
    <cellStyle name="xl62" xfId="50"/>
    <cellStyle name="xl63" xfId="60"/>
    <cellStyle name="xl64" xfId="90"/>
    <cellStyle name="xl65" xfId="43"/>
    <cellStyle name="xl66" xfId="91"/>
    <cellStyle name="xl67" xfId="51"/>
    <cellStyle name="xl68" xfId="92"/>
    <cellStyle name="xl69" xfId="17"/>
    <cellStyle name="xl70" xfId="93"/>
    <cellStyle name="xl71" xfId="94"/>
    <cellStyle name="xl72" xfId="95"/>
    <cellStyle name="xl73" xfId="96"/>
    <cellStyle name="xl74" xfId="7"/>
    <cellStyle name="xl75" xfId="97"/>
    <cellStyle name="xl76" xfId="98"/>
    <cellStyle name="xl77" xfId="99"/>
    <cellStyle name="xl78" xfId="34"/>
    <cellStyle name="xl79" xfId="6"/>
    <cellStyle name="xl80" xfId="35"/>
    <cellStyle name="xl81" xfId="3"/>
    <cellStyle name="xl82" xfId="2"/>
    <cellStyle name="xl83" xfId="10"/>
    <cellStyle name="xl84" xfId="12"/>
    <cellStyle name="xl85" xfId="4"/>
    <cellStyle name="xl86" xfId="100"/>
    <cellStyle name="xl87" xfId="52"/>
    <cellStyle name="xl88" xfId="101"/>
    <cellStyle name="xl89" xfId="5"/>
    <cellStyle name="xl90" xfId="21"/>
    <cellStyle name="xl91" xfId="53"/>
    <cellStyle name="xl92" xfId="15"/>
    <cellStyle name="xl93" xfId="54"/>
    <cellStyle name="xl94" xfId="16"/>
    <cellStyle name="xl95" xfId="55"/>
    <cellStyle name="xl96" xfId="23"/>
    <cellStyle name="xl97" xfId="24"/>
    <cellStyle name="xl98" xfId="25"/>
    <cellStyle name="xl99" xfId="2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107"/>
  <sheetViews>
    <sheetView showGridLines="0" tabSelected="1" zoomScale="85" zoomScaleNormal="85" zoomScaleSheetLayoutView="85" zoomScalePageLayoutView="85" workbookViewId="0">
      <pane xSplit="2" ySplit="22" topLeftCell="Y23" activePane="bottomRight" state="frozenSplit"/>
      <selection pane="topRight" activeCell="C1" sqref="C1"/>
      <selection pane="bottomLeft" activeCell="A23" sqref="A23"/>
      <selection pane="bottomRight" activeCell="C104" sqref="C104"/>
    </sheetView>
  </sheetViews>
  <sheetFormatPr defaultRowHeight="15"/>
  <cols>
    <col min="1" max="1" width="37.285156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3" width="34.5703125" style="1" customWidth="1"/>
    <col min="34" max="34" width="9.42578125" style="1" customWidth="1"/>
    <col min="35" max="35" width="9.140625" style="1" customWidth="1"/>
    <col min="36" max="36" width="5.85546875" style="1" customWidth="1"/>
    <col min="37" max="37" width="5" style="1" customWidth="1"/>
    <col min="38" max="128" width="13" style="1" customWidth="1"/>
    <col min="129" max="129" width="9.140625" style="1" hidden="1"/>
    <col min="130" max="130" width="9.42578125" style="1" customWidth="1"/>
    <col min="131" max="16384" width="9.140625" style="1"/>
  </cols>
  <sheetData>
    <row r="1" spans="1:130" ht="13.15" customHeight="1">
      <c r="A1" s="2"/>
      <c r="B1" s="2"/>
      <c r="C1" s="99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2"/>
      <c r="Y1" s="2"/>
      <c r="Z1" s="2"/>
      <c r="AA1" s="99"/>
      <c r="AB1" s="100"/>
      <c r="AC1" s="100"/>
      <c r="AD1" s="100"/>
      <c r="AE1" s="2"/>
      <c r="AF1" s="2"/>
      <c r="AG1" s="2"/>
      <c r="AH1" s="2"/>
      <c r="AI1" s="2"/>
      <c r="AJ1" s="2"/>
      <c r="AK1" s="2"/>
      <c r="AL1" s="2"/>
      <c r="AM1" s="2"/>
      <c r="AN1" s="99"/>
      <c r="AO1" s="100"/>
      <c r="AP1" s="100"/>
      <c r="AQ1" s="100"/>
      <c r="AR1" s="100"/>
      <c r="AS1" s="100"/>
      <c r="AT1" s="100"/>
      <c r="AU1" s="2"/>
      <c r="AV1" s="2"/>
      <c r="AW1" s="99"/>
      <c r="AX1" s="100"/>
      <c r="AY1" s="100"/>
      <c r="AZ1" s="100"/>
      <c r="BA1" s="2"/>
      <c r="BB1" s="99"/>
      <c r="BC1" s="100"/>
      <c r="BD1" s="100"/>
      <c r="BE1" s="100"/>
      <c r="BF1" s="2"/>
      <c r="BG1" s="99"/>
      <c r="BH1" s="100"/>
      <c r="BI1" s="100"/>
      <c r="BJ1" s="100"/>
      <c r="BK1" s="2"/>
      <c r="BL1" s="97" t="s">
        <v>0</v>
      </c>
      <c r="BM1" s="98"/>
      <c r="BN1" s="98"/>
      <c r="BO1" s="98"/>
      <c r="BP1" s="3"/>
      <c r="BQ1" s="3"/>
      <c r="BR1" s="93"/>
      <c r="BS1" s="94"/>
      <c r="BT1" s="94"/>
      <c r="BU1" s="94"/>
      <c r="BV1" s="94"/>
      <c r="BW1" s="94"/>
      <c r="BX1" s="94"/>
      <c r="BY1" s="3"/>
      <c r="BZ1" s="3"/>
      <c r="CA1" s="93"/>
      <c r="CB1" s="94"/>
      <c r="CC1" s="94"/>
      <c r="CD1" s="94"/>
      <c r="CE1" s="2"/>
      <c r="CF1" s="91"/>
      <c r="CG1" s="92"/>
      <c r="CH1" s="92"/>
      <c r="CI1" s="92"/>
      <c r="CJ1" s="4"/>
      <c r="CK1" s="91"/>
      <c r="CL1" s="92"/>
      <c r="CM1" s="92"/>
      <c r="CN1" s="92"/>
      <c r="CO1" s="4"/>
      <c r="CP1" s="97"/>
      <c r="CQ1" s="98"/>
      <c r="CR1" s="98"/>
      <c r="CS1" s="98"/>
      <c r="CT1" s="2"/>
      <c r="CU1" s="91"/>
      <c r="CV1" s="92"/>
      <c r="CW1" s="92"/>
      <c r="CX1" s="92"/>
      <c r="CY1" s="4"/>
      <c r="CZ1" s="91"/>
      <c r="DA1" s="92"/>
      <c r="DB1" s="92"/>
      <c r="DC1" s="92"/>
      <c r="DD1" s="4"/>
      <c r="DE1" s="91"/>
      <c r="DF1" s="92"/>
      <c r="DG1" s="92"/>
      <c r="DH1" s="92"/>
      <c r="DI1" s="4"/>
      <c r="DJ1" s="91"/>
      <c r="DK1" s="92"/>
      <c r="DL1" s="92"/>
      <c r="DM1" s="92"/>
      <c r="DN1" s="4"/>
      <c r="DO1" s="91"/>
      <c r="DP1" s="92"/>
      <c r="DQ1" s="92"/>
      <c r="DR1" s="92"/>
      <c r="DS1" s="4"/>
      <c r="DT1" s="91"/>
      <c r="DU1" s="92"/>
      <c r="DV1" s="92"/>
      <c r="DW1" s="92"/>
      <c r="DX1" s="4"/>
      <c r="DY1" s="5" t="s">
        <v>1</v>
      </c>
      <c r="DZ1" s="2"/>
    </row>
    <row r="2" spans="1:130" ht="13.15" customHeight="1">
      <c r="A2" s="89" t="s">
        <v>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2"/>
      <c r="BL2" s="97" t="s">
        <v>3</v>
      </c>
      <c r="BM2" s="98"/>
      <c r="BN2" s="98"/>
      <c r="BO2" s="98"/>
      <c r="BP2" s="3"/>
      <c r="BQ2" s="3"/>
      <c r="BR2" s="93"/>
      <c r="BS2" s="94"/>
      <c r="BT2" s="94"/>
      <c r="BU2" s="94"/>
      <c r="BV2" s="94"/>
      <c r="BW2" s="94"/>
      <c r="BX2" s="94"/>
      <c r="BY2" s="3"/>
      <c r="BZ2" s="3"/>
      <c r="CA2" s="93"/>
      <c r="CB2" s="94"/>
      <c r="CC2" s="94"/>
      <c r="CD2" s="94"/>
      <c r="CE2" s="2"/>
      <c r="CF2" s="91"/>
      <c r="CG2" s="92"/>
      <c r="CH2" s="92"/>
      <c r="CI2" s="92"/>
      <c r="CJ2" s="4"/>
      <c r="CK2" s="91"/>
      <c r="CL2" s="92"/>
      <c r="CM2" s="92"/>
      <c r="CN2" s="92"/>
      <c r="CO2" s="4"/>
      <c r="CP2" s="97"/>
      <c r="CQ2" s="98"/>
      <c r="CR2" s="98"/>
      <c r="CS2" s="98"/>
      <c r="CT2" s="2"/>
      <c r="CU2" s="91"/>
      <c r="CV2" s="92"/>
      <c r="CW2" s="92"/>
      <c r="CX2" s="92"/>
      <c r="CY2" s="4"/>
      <c r="CZ2" s="91"/>
      <c r="DA2" s="92"/>
      <c r="DB2" s="92"/>
      <c r="DC2" s="92"/>
      <c r="DD2" s="4"/>
      <c r="DE2" s="91"/>
      <c r="DF2" s="92"/>
      <c r="DG2" s="92"/>
      <c r="DH2" s="92"/>
      <c r="DI2" s="4"/>
      <c r="DJ2" s="91"/>
      <c r="DK2" s="92"/>
      <c r="DL2" s="92"/>
      <c r="DM2" s="92"/>
      <c r="DN2" s="4"/>
      <c r="DO2" s="91"/>
      <c r="DP2" s="92"/>
      <c r="DQ2" s="92"/>
      <c r="DR2" s="92"/>
      <c r="DS2" s="4"/>
      <c r="DT2" s="91"/>
      <c r="DU2" s="92"/>
      <c r="DV2" s="92"/>
      <c r="DW2" s="92"/>
      <c r="DX2" s="4"/>
      <c r="DY2" s="2"/>
      <c r="DZ2" s="2"/>
    </row>
    <row r="3" spans="1:130" ht="13.15" customHeight="1">
      <c r="A3" s="89" t="s">
        <v>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3"/>
      <c r="BL3" s="97" t="s">
        <v>5</v>
      </c>
      <c r="BM3" s="98"/>
      <c r="BN3" s="98"/>
      <c r="BO3" s="98"/>
      <c r="BP3" s="6"/>
      <c r="BQ3" s="6"/>
      <c r="BR3" s="95"/>
      <c r="BS3" s="96"/>
      <c r="BT3" s="96"/>
      <c r="BU3" s="96"/>
      <c r="BV3" s="96"/>
      <c r="BW3" s="96"/>
      <c r="BX3" s="96"/>
      <c r="BY3" s="6"/>
      <c r="BZ3" s="6"/>
      <c r="CA3" s="95"/>
      <c r="CB3" s="96"/>
      <c r="CC3" s="96"/>
      <c r="CD3" s="96"/>
      <c r="CE3" s="2"/>
      <c r="CF3" s="91"/>
      <c r="CG3" s="92"/>
      <c r="CH3" s="92"/>
      <c r="CI3" s="92"/>
      <c r="CJ3" s="4"/>
      <c r="CK3" s="91"/>
      <c r="CL3" s="92"/>
      <c r="CM3" s="92"/>
      <c r="CN3" s="92"/>
      <c r="CO3" s="4"/>
      <c r="CP3" s="97"/>
      <c r="CQ3" s="98"/>
      <c r="CR3" s="98"/>
      <c r="CS3" s="98"/>
      <c r="CT3" s="2"/>
      <c r="CU3" s="91"/>
      <c r="CV3" s="92"/>
      <c r="CW3" s="92"/>
      <c r="CX3" s="92"/>
      <c r="CY3" s="4"/>
      <c r="CZ3" s="91"/>
      <c r="DA3" s="92"/>
      <c r="DB3" s="92"/>
      <c r="DC3" s="92"/>
      <c r="DD3" s="4"/>
      <c r="DE3" s="91"/>
      <c r="DF3" s="92"/>
      <c r="DG3" s="92"/>
      <c r="DH3" s="92"/>
      <c r="DI3" s="4"/>
      <c r="DJ3" s="91"/>
      <c r="DK3" s="92"/>
      <c r="DL3" s="92"/>
      <c r="DM3" s="92"/>
      <c r="DN3" s="4"/>
      <c r="DO3" s="91"/>
      <c r="DP3" s="92"/>
      <c r="DQ3" s="92"/>
      <c r="DR3" s="92"/>
      <c r="DS3" s="4"/>
      <c r="DT3" s="91"/>
      <c r="DU3" s="92"/>
      <c r="DV3" s="92"/>
      <c r="DW3" s="92"/>
      <c r="DX3" s="4"/>
      <c r="DY3" s="2"/>
      <c r="DZ3" s="2"/>
    </row>
    <row r="4" spans="1:130" ht="13.15" customHeight="1">
      <c r="A4" s="7"/>
      <c r="B4" s="7"/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7"/>
      <c r="Y4" s="7"/>
      <c r="Z4" s="7"/>
      <c r="AA4" s="83"/>
      <c r="AB4" s="84"/>
      <c r="AC4" s="84"/>
      <c r="AD4" s="84"/>
      <c r="AE4" s="7"/>
      <c r="AF4" s="7"/>
      <c r="AG4" s="7"/>
      <c r="AH4" s="7"/>
      <c r="AI4" s="7"/>
      <c r="AJ4" s="7"/>
      <c r="AK4" s="7"/>
      <c r="AL4" s="7"/>
      <c r="AM4" s="7"/>
      <c r="AN4" s="83"/>
      <c r="AO4" s="84"/>
      <c r="AP4" s="84"/>
      <c r="AQ4" s="84"/>
      <c r="AR4" s="84"/>
      <c r="AS4" s="84"/>
      <c r="AT4" s="84"/>
      <c r="AU4" s="7"/>
      <c r="AV4" s="7"/>
      <c r="AW4" s="83"/>
      <c r="AX4" s="84"/>
      <c r="AY4" s="84"/>
      <c r="AZ4" s="84"/>
      <c r="BA4" s="7"/>
      <c r="BB4" s="83"/>
      <c r="BC4" s="84"/>
      <c r="BD4" s="84"/>
      <c r="BE4" s="84"/>
      <c r="BF4" s="7"/>
      <c r="BG4" s="83"/>
      <c r="BH4" s="84"/>
      <c r="BI4" s="84"/>
      <c r="BJ4" s="84"/>
      <c r="BK4" s="7"/>
      <c r="BL4" s="97" t="s">
        <v>6</v>
      </c>
      <c r="BM4" s="98"/>
      <c r="BN4" s="98"/>
      <c r="BO4" s="98"/>
      <c r="BP4" s="7"/>
      <c r="BQ4" s="7"/>
      <c r="BR4" s="83"/>
      <c r="BS4" s="84"/>
      <c r="BT4" s="84"/>
      <c r="BU4" s="84"/>
      <c r="BV4" s="84"/>
      <c r="BW4" s="84"/>
      <c r="BX4" s="84"/>
      <c r="BY4" s="7"/>
      <c r="BZ4" s="7"/>
      <c r="CA4" s="83"/>
      <c r="CB4" s="84"/>
      <c r="CC4" s="84"/>
      <c r="CD4" s="84"/>
      <c r="CE4" s="2"/>
      <c r="CF4" s="91"/>
      <c r="CG4" s="92"/>
      <c r="CH4" s="92"/>
      <c r="CI4" s="92"/>
      <c r="CJ4" s="4"/>
      <c r="CK4" s="91"/>
      <c r="CL4" s="92"/>
      <c r="CM4" s="92"/>
      <c r="CN4" s="92"/>
      <c r="CO4" s="4"/>
      <c r="CP4" s="81"/>
      <c r="CQ4" s="82"/>
      <c r="CR4" s="82"/>
      <c r="CS4" s="82"/>
      <c r="CT4" s="2"/>
      <c r="CU4" s="91"/>
      <c r="CV4" s="92"/>
      <c r="CW4" s="92"/>
      <c r="CX4" s="92"/>
      <c r="CY4" s="4"/>
      <c r="CZ4" s="91"/>
      <c r="DA4" s="92"/>
      <c r="DB4" s="92"/>
      <c r="DC4" s="92"/>
      <c r="DD4" s="4"/>
      <c r="DE4" s="91"/>
      <c r="DF4" s="92"/>
      <c r="DG4" s="92"/>
      <c r="DH4" s="92"/>
      <c r="DI4" s="4"/>
      <c r="DJ4" s="91"/>
      <c r="DK4" s="92"/>
      <c r="DL4" s="92"/>
      <c r="DM4" s="92"/>
      <c r="DN4" s="4"/>
      <c r="DO4" s="91"/>
      <c r="DP4" s="92"/>
      <c r="DQ4" s="92"/>
      <c r="DR4" s="92"/>
      <c r="DS4" s="4"/>
      <c r="DT4" s="91"/>
      <c r="DU4" s="92"/>
      <c r="DV4" s="92"/>
      <c r="DW4" s="92"/>
      <c r="DX4" s="4"/>
      <c r="DY4" s="2"/>
      <c r="DZ4" s="2"/>
    </row>
    <row r="5" spans="1:130" ht="13.15" customHeight="1">
      <c r="A5" s="83" t="s">
        <v>235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7"/>
      <c r="BL5" s="97"/>
      <c r="BM5" s="98"/>
      <c r="BN5" s="98"/>
      <c r="BO5" s="98"/>
      <c r="BP5" s="7"/>
      <c r="BQ5" s="7"/>
      <c r="BR5" s="83"/>
      <c r="BS5" s="84"/>
      <c r="BT5" s="84"/>
      <c r="BU5" s="84"/>
      <c r="BV5" s="84"/>
      <c r="BW5" s="84"/>
      <c r="BX5" s="84"/>
      <c r="BY5" s="7"/>
      <c r="BZ5" s="7"/>
      <c r="CA5" s="83"/>
      <c r="CB5" s="84"/>
      <c r="CC5" s="84"/>
      <c r="CD5" s="84"/>
      <c r="CE5" s="2"/>
      <c r="CF5" s="91"/>
      <c r="CG5" s="92"/>
      <c r="CH5" s="92"/>
      <c r="CI5" s="92"/>
      <c r="CJ5" s="4"/>
      <c r="CK5" s="91"/>
      <c r="CL5" s="92"/>
      <c r="CM5" s="92"/>
      <c r="CN5" s="92"/>
      <c r="CO5" s="4"/>
      <c r="CP5" s="97"/>
      <c r="CQ5" s="98"/>
      <c r="CR5" s="98"/>
      <c r="CS5" s="98"/>
      <c r="CT5" s="2"/>
      <c r="CU5" s="91"/>
      <c r="CV5" s="92"/>
      <c r="CW5" s="92"/>
      <c r="CX5" s="92"/>
      <c r="CY5" s="4"/>
      <c r="CZ5" s="91"/>
      <c r="DA5" s="92"/>
      <c r="DB5" s="92"/>
      <c r="DC5" s="92"/>
      <c r="DD5" s="4"/>
      <c r="DE5" s="91"/>
      <c r="DF5" s="92"/>
      <c r="DG5" s="92"/>
      <c r="DH5" s="92"/>
      <c r="DI5" s="4"/>
      <c r="DJ5" s="91"/>
      <c r="DK5" s="92"/>
      <c r="DL5" s="92"/>
      <c r="DM5" s="92"/>
      <c r="DN5" s="4"/>
      <c r="DO5" s="91"/>
      <c r="DP5" s="92"/>
      <c r="DQ5" s="92"/>
      <c r="DR5" s="92"/>
      <c r="DS5" s="4"/>
      <c r="DT5" s="91"/>
      <c r="DU5" s="92"/>
      <c r="DV5" s="92"/>
      <c r="DW5" s="92"/>
      <c r="DX5" s="4"/>
      <c r="DY5" s="2"/>
      <c r="DZ5" s="2"/>
    </row>
    <row r="6" spans="1:130" ht="13.15" customHeight="1">
      <c r="A6" s="7"/>
      <c r="B6" s="7"/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7"/>
      <c r="Y6" s="7"/>
      <c r="Z6" s="7"/>
      <c r="AA6" s="83"/>
      <c r="AB6" s="84"/>
      <c r="AC6" s="84"/>
      <c r="AD6" s="84"/>
      <c r="AE6" s="7"/>
      <c r="AF6" s="7"/>
      <c r="AG6" s="7"/>
      <c r="AH6" s="7"/>
      <c r="AI6" s="7"/>
      <c r="AJ6" s="7"/>
      <c r="AK6" s="7"/>
      <c r="AL6" s="7"/>
      <c r="AM6" s="7"/>
      <c r="AN6" s="83"/>
      <c r="AO6" s="84"/>
      <c r="AP6" s="84"/>
      <c r="AQ6" s="84"/>
      <c r="AR6" s="84"/>
      <c r="AS6" s="84"/>
      <c r="AT6" s="84"/>
      <c r="AU6" s="7"/>
      <c r="AV6" s="7"/>
      <c r="AW6" s="83"/>
      <c r="AX6" s="84"/>
      <c r="AY6" s="84"/>
      <c r="AZ6" s="84"/>
      <c r="BA6" s="7"/>
      <c r="BB6" s="83"/>
      <c r="BC6" s="84"/>
      <c r="BD6" s="84"/>
      <c r="BE6" s="84"/>
      <c r="BF6" s="7"/>
      <c r="BG6" s="83"/>
      <c r="BH6" s="84"/>
      <c r="BI6" s="84"/>
      <c r="BJ6" s="84"/>
      <c r="BK6" s="7"/>
      <c r="BL6" s="81"/>
      <c r="BM6" s="82"/>
      <c r="BN6" s="82"/>
      <c r="BO6" s="82"/>
      <c r="BP6" s="7"/>
      <c r="BQ6" s="7"/>
      <c r="BR6" s="83"/>
      <c r="BS6" s="84"/>
      <c r="BT6" s="84"/>
      <c r="BU6" s="84"/>
      <c r="BV6" s="84"/>
      <c r="BW6" s="84"/>
      <c r="BX6" s="84"/>
      <c r="BY6" s="7"/>
      <c r="BZ6" s="7"/>
      <c r="CA6" s="83"/>
      <c r="CB6" s="84"/>
      <c r="CC6" s="84"/>
      <c r="CD6" s="84"/>
      <c r="CE6" s="2"/>
      <c r="CF6" s="91"/>
      <c r="CG6" s="92"/>
      <c r="CH6" s="92"/>
      <c r="CI6" s="92"/>
      <c r="CJ6" s="4"/>
      <c r="CK6" s="91"/>
      <c r="CL6" s="92"/>
      <c r="CM6" s="92"/>
      <c r="CN6" s="92"/>
      <c r="CO6" s="4"/>
      <c r="CP6" s="81"/>
      <c r="CQ6" s="82"/>
      <c r="CR6" s="82"/>
      <c r="CS6" s="82"/>
      <c r="CT6" s="2"/>
      <c r="CU6" s="91"/>
      <c r="CV6" s="92"/>
      <c r="CW6" s="92"/>
      <c r="CX6" s="92"/>
      <c r="CY6" s="4"/>
      <c r="CZ6" s="91"/>
      <c r="DA6" s="92"/>
      <c r="DB6" s="92"/>
      <c r="DC6" s="92"/>
      <c r="DD6" s="4"/>
      <c r="DE6" s="91"/>
      <c r="DF6" s="92"/>
      <c r="DG6" s="92"/>
      <c r="DH6" s="92"/>
      <c r="DI6" s="4"/>
      <c r="DJ6" s="91"/>
      <c r="DK6" s="92"/>
      <c r="DL6" s="92"/>
      <c r="DM6" s="92"/>
      <c r="DN6" s="4"/>
      <c r="DO6" s="91"/>
      <c r="DP6" s="92"/>
      <c r="DQ6" s="92"/>
      <c r="DR6" s="92"/>
      <c r="DS6" s="4"/>
      <c r="DT6" s="91"/>
      <c r="DU6" s="92"/>
      <c r="DV6" s="92"/>
      <c r="DW6" s="92"/>
      <c r="DX6" s="4"/>
      <c r="DY6" s="2"/>
      <c r="DZ6" s="2"/>
    </row>
    <row r="7" spans="1:130" ht="13.15" customHeight="1">
      <c r="A7" s="89" t="s">
        <v>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2"/>
      <c r="BL7" s="97" t="s">
        <v>7</v>
      </c>
      <c r="BM7" s="98"/>
      <c r="BN7" s="98"/>
      <c r="BO7" s="98"/>
      <c r="BP7" s="3"/>
      <c r="BQ7" s="3"/>
      <c r="BR7" s="93"/>
      <c r="BS7" s="94"/>
      <c r="BT7" s="94"/>
      <c r="BU7" s="94"/>
      <c r="BV7" s="94"/>
      <c r="BW7" s="94"/>
      <c r="BX7" s="94"/>
      <c r="BY7" s="3"/>
      <c r="BZ7" s="3"/>
      <c r="CA7" s="93"/>
      <c r="CB7" s="94"/>
      <c r="CC7" s="94"/>
      <c r="CD7" s="94"/>
      <c r="CE7" s="2"/>
      <c r="CF7" s="91"/>
      <c r="CG7" s="92"/>
      <c r="CH7" s="92"/>
      <c r="CI7" s="92"/>
      <c r="CJ7" s="4"/>
      <c r="CK7" s="91"/>
      <c r="CL7" s="92"/>
      <c r="CM7" s="92"/>
      <c r="CN7" s="92"/>
      <c r="CO7" s="4"/>
      <c r="CP7" s="97"/>
      <c r="CQ7" s="98"/>
      <c r="CR7" s="98"/>
      <c r="CS7" s="98"/>
      <c r="CT7" s="2"/>
      <c r="CU7" s="91"/>
      <c r="CV7" s="92"/>
      <c r="CW7" s="92"/>
      <c r="CX7" s="92"/>
      <c r="CY7" s="4"/>
      <c r="CZ7" s="91"/>
      <c r="DA7" s="92"/>
      <c r="DB7" s="92"/>
      <c r="DC7" s="92"/>
      <c r="DD7" s="4"/>
      <c r="DE7" s="91"/>
      <c r="DF7" s="92"/>
      <c r="DG7" s="92"/>
      <c r="DH7" s="92"/>
      <c r="DI7" s="4"/>
      <c r="DJ7" s="91"/>
      <c r="DK7" s="92"/>
      <c r="DL7" s="92"/>
      <c r="DM7" s="92"/>
      <c r="DN7" s="4"/>
      <c r="DO7" s="91"/>
      <c r="DP7" s="92"/>
      <c r="DQ7" s="92"/>
      <c r="DR7" s="92"/>
      <c r="DS7" s="4"/>
      <c r="DT7" s="91"/>
      <c r="DU7" s="92"/>
      <c r="DV7" s="92"/>
      <c r="DW7" s="92"/>
      <c r="DX7" s="4"/>
      <c r="DY7" s="2"/>
      <c r="DZ7" s="2"/>
    </row>
    <row r="8" spans="1:130" ht="13.15" customHeight="1">
      <c r="A8" s="89" t="s">
        <v>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3"/>
      <c r="BL8" s="97"/>
      <c r="BM8" s="98"/>
      <c r="BN8" s="98"/>
      <c r="BO8" s="98"/>
      <c r="BP8" s="6"/>
      <c r="BQ8" s="6"/>
      <c r="BR8" s="95"/>
      <c r="BS8" s="96"/>
      <c r="BT8" s="96"/>
      <c r="BU8" s="96"/>
      <c r="BV8" s="96"/>
      <c r="BW8" s="96"/>
      <c r="BX8" s="96"/>
      <c r="BY8" s="6"/>
      <c r="BZ8" s="6"/>
      <c r="CA8" s="95"/>
      <c r="CB8" s="96"/>
      <c r="CC8" s="96"/>
      <c r="CD8" s="96"/>
      <c r="CE8" s="2"/>
      <c r="CF8" s="91"/>
      <c r="CG8" s="92"/>
      <c r="CH8" s="92"/>
      <c r="CI8" s="92"/>
      <c r="CJ8" s="4"/>
      <c r="CK8" s="91"/>
      <c r="CL8" s="92"/>
      <c r="CM8" s="92"/>
      <c r="CN8" s="92"/>
      <c r="CO8" s="4"/>
      <c r="CP8" s="97"/>
      <c r="CQ8" s="98"/>
      <c r="CR8" s="98"/>
      <c r="CS8" s="98"/>
      <c r="CT8" s="2"/>
      <c r="CU8" s="91"/>
      <c r="CV8" s="92"/>
      <c r="CW8" s="92"/>
      <c r="CX8" s="92"/>
      <c r="CY8" s="4"/>
      <c r="CZ8" s="91"/>
      <c r="DA8" s="92"/>
      <c r="DB8" s="92"/>
      <c r="DC8" s="92"/>
      <c r="DD8" s="4"/>
      <c r="DE8" s="91"/>
      <c r="DF8" s="92"/>
      <c r="DG8" s="92"/>
      <c r="DH8" s="92"/>
      <c r="DI8" s="4"/>
      <c r="DJ8" s="91"/>
      <c r="DK8" s="92"/>
      <c r="DL8" s="92"/>
      <c r="DM8" s="92"/>
      <c r="DN8" s="4"/>
      <c r="DO8" s="91"/>
      <c r="DP8" s="92"/>
      <c r="DQ8" s="92"/>
      <c r="DR8" s="92"/>
      <c r="DS8" s="4"/>
      <c r="DT8" s="91"/>
      <c r="DU8" s="92"/>
      <c r="DV8" s="92"/>
      <c r="DW8" s="92"/>
      <c r="DX8" s="4"/>
      <c r="DY8" s="2"/>
      <c r="DZ8" s="2"/>
    </row>
    <row r="9" spans="1:130" ht="13.15" customHeight="1">
      <c r="A9" s="7"/>
      <c r="B9" s="7"/>
      <c r="C9" s="83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7"/>
      <c r="Y9" s="7"/>
      <c r="Z9" s="7"/>
      <c r="AA9" s="83"/>
      <c r="AB9" s="84"/>
      <c r="AC9" s="84"/>
      <c r="AD9" s="84"/>
      <c r="AE9" s="7"/>
      <c r="AF9" s="7"/>
      <c r="AG9" s="7"/>
      <c r="AH9" s="7"/>
      <c r="AI9" s="7"/>
      <c r="AJ9" s="7"/>
      <c r="AK9" s="7"/>
      <c r="AL9" s="7"/>
      <c r="AM9" s="7"/>
      <c r="AN9" s="83"/>
      <c r="AO9" s="84"/>
      <c r="AP9" s="84"/>
      <c r="AQ9" s="84"/>
      <c r="AR9" s="84"/>
      <c r="AS9" s="84"/>
      <c r="AT9" s="84"/>
      <c r="AU9" s="7"/>
      <c r="AV9" s="7"/>
      <c r="AW9" s="83"/>
      <c r="AX9" s="84"/>
      <c r="AY9" s="84"/>
      <c r="AZ9" s="84"/>
      <c r="BA9" s="7"/>
      <c r="BB9" s="83"/>
      <c r="BC9" s="84"/>
      <c r="BD9" s="84"/>
      <c r="BE9" s="84"/>
      <c r="BF9" s="7"/>
      <c r="BG9" s="83"/>
      <c r="BH9" s="84"/>
      <c r="BI9" s="84"/>
      <c r="BJ9" s="84"/>
      <c r="BK9" s="7"/>
      <c r="BL9" s="81"/>
      <c r="BM9" s="82"/>
      <c r="BN9" s="82"/>
      <c r="BO9" s="82"/>
      <c r="BP9" s="7"/>
      <c r="BQ9" s="7"/>
      <c r="BR9" s="83"/>
      <c r="BS9" s="84"/>
      <c r="BT9" s="84"/>
      <c r="BU9" s="84"/>
      <c r="BV9" s="84"/>
      <c r="BW9" s="84"/>
      <c r="BX9" s="84"/>
      <c r="BY9" s="7"/>
      <c r="BZ9" s="7"/>
      <c r="CA9" s="83"/>
      <c r="CB9" s="84"/>
      <c r="CC9" s="84"/>
      <c r="CD9" s="84"/>
      <c r="CE9" s="2"/>
      <c r="CF9" s="91"/>
      <c r="CG9" s="92"/>
      <c r="CH9" s="92"/>
      <c r="CI9" s="92"/>
      <c r="CJ9" s="4"/>
      <c r="CK9" s="91"/>
      <c r="CL9" s="92"/>
      <c r="CM9" s="92"/>
      <c r="CN9" s="92"/>
      <c r="CO9" s="4"/>
      <c r="CP9" s="81"/>
      <c r="CQ9" s="82"/>
      <c r="CR9" s="82"/>
      <c r="CS9" s="82"/>
      <c r="CT9" s="2"/>
      <c r="CU9" s="91"/>
      <c r="CV9" s="92"/>
      <c r="CW9" s="92"/>
      <c r="CX9" s="92"/>
      <c r="CY9" s="4"/>
      <c r="CZ9" s="91"/>
      <c r="DA9" s="92"/>
      <c r="DB9" s="92"/>
      <c r="DC9" s="92"/>
      <c r="DD9" s="4"/>
      <c r="DE9" s="91"/>
      <c r="DF9" s="92"/>
      <c r="DG9" s="92"/>
      <c r="DH9" s="92"/>
      <c r="DI9" s="4"/>
      <c r="DJ9" s="91"/>
      <c r="DK9" s="92"/>
      <c r="DL9" s="92"/>
      <c r="DM9" s="92"/>
      <c r="DN9" s="4"/>
      <c r="DO9" s="91"/>
      <c r="DP9" s="92"/>
      <c r="DQ9" s="92"/>
      <c r="DR9" s="92"/>
      <c r="DS9" s="4"/>
      <c r="DT9" s="91"/>
      <c r="DU9" s="92"/>
      <c r="DV9" s="92"/>
      <c r="DW9" s="92"/>
      <c r="DX9" s="4"/>
      <c r="DY9" s="2"/>
      <c r="DZ9" s="2"/>
    </row>
    <row r="10" spans="1:130">
      <c r="A10" s="8" t="s">
        <v>9</v>
      </c>
      <c r="B10" s="85" t="s">
        <v>10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9"/>
      <c r="BQ10" s="9"/>
      <c r="BR10" s="79"/>
      <c r="BS10" s="80"/>
      <c r="BT10" s="80"/>
      <c r="BU10" s="80"/>
      <c r="BV10" s="80"/>
      <c r="BW10" s="80"/>
      <c r="BX10" s="80"/>
      <c r="BY10" s="9"/>
      <c r="BZ10" s="9"/>
      <c r="CA10" s="79"/>
      <c r="CB10" s="80"/>
      <c r="CC10" s="80"/>
      <c r="CD10" s="80"/>
      <c r="CE10" s="2"/>
      <c r="CF10" s="91"/>
      <c r="CG10" s="92"/>
      <c r="CH10" s="92"/>
      <c r="CI10" s="92"/>
      <c r="CJ10" s="4"/>
      <c r="CK10" s="91"/>
      <c r="CL10" s="92"/>
      <c r="CM10" s="92"/>
      <c r="CN10" s="92"/>
      <c r="CO10" s="4"/>
      <c r="CP10" s="97"/>
      <c r="CQ10" s="98"/>
      <c r="CR10" s="98"/>
      <c r="CS10" s="98"/>
      <c r="CT10" s="2"/>
      <c r="CU10" s="91"/>
      <c r="CV10" s="92"/>
      <c r="CW10" s="92"/>
      <c r="CX10" s="92"/>
      <c r="CY10" s="4"/>
      <c r="CZ10" s="91"/>
      <c r="DA10" s="92"/>
      <c r="DB10" s="92"/>
      <c r="DC10" s="92"/>
      <c r="DD10" s="4"/>
      <c r="DE10" s="91"/>
      <c r="DF10" s="92"/>
      <c r="DG10" s="92"/>
      <c r="DH10" s="92"/>
      <c r="DI10" s="4"/>
      <c r="DJ10" s="91"/>
      <c r="DK10" s="92"/>
      <c r="DL10" s="92"/>
      <c r="DM10" s="92"/>
      <c r="DN10" s="4"/>
      <c r="DO10" s="91"/>
      <c r="DP10" s="92"/>
      <c r="DQ10" s="92"/>
      <c r="DR10" s="92"/>
      <c r="DS10" s="4"/>
      <c r="DT10" s="91"/>
      <c r="DU10" s="92"/>
      <c r="DV10" s="92"/>
      <c r="DW10" s="92"/>
      <c r="DX10" s="4"/>
      <c r="DY10" s="2"/>
      <c r="DZ10" s="2"/>
    </row>
    <row r="11" spans="1:130" ht="13.15" customHeight="1">
      <c r="A11" s="87" t="s">
        <v>11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9"/>
      <c r="BQ11" s="9"/>
      <c r="BR11" s="79"/>
      <c r="BS11" s="80"/>
      <c r="BT11" s="80"/>
      <c r="BU11" s="80"/>
      <c r="BV11" s="80"/>
      <c r="BW11" s="80"/>
      <c r="BX11" s="80"/>
      <c r="BY11" s="9"/>
      <c r="BZ11" s="9"/>
      <c r="CA11" s="79"/>
      <c r="CB11" s="80"/>
      <c r="CC11" s="80"/>
      <c r="CD11" s="80"/>
      <c r="CE11" s="9"/>
      <c r="CF11" s="79"/>
      <c r="CG11" s="80"/>
      <c r="CH11" s="80"/>
      <c r="CI11" s="80"/>
      <c r="CJ11" s="9"/>
      <c r="CK11" s="79"/>
      <c r="CL11" s="80"/>
      <c r="CM11" s="80"/>
      <c r="CN11" s="80"/>
      <c r="CO11" s="9"/>
      <c r="CP11" s="99"/>
      <c r="CQ11" s="100"/>
      <c r="CR11" s="100"/>
      <c r="CS11" s="100"/>
      <c r="CT11" s="2"/>
      <c r="CU11" s="79"/>
      <c r="CV11" s="80"/>
      <c r="CW11" s="80"/>
      <c r="CX11" s="80"/>
      <c r="CY11" s="9"/>
      <c r="CZ11" s="79"/>
      <c r="DA11" s="80"/>
      <c r="DB11" s="80"/>
      <c r="DC11" s="80"/>
      <c r="DD11" s="9"/>
      <c r="DE11" s="79"/>
      <c r="DF11" s="80"/>
      <c r="DG11" s="80"/>
      <c r="DH11" s="80"/>
      <c r="DI11" s="9"/>
      <c r="DJ11" s="79"/>
      <c r="DK11" s="80"/>
      <c r="DL11" s="80"/>
      <c r="DM11" s="80"/>
      <c r="DN11" s="9"/>
      <c r="DO11" s="79"/>
      <c r="DP11" s="80"/>
      <c r="DQ11" s="80"/>
      <c r="DR11" s="80"/>
      <c r="DS11" s="9"/>
      <c r="DT11" s="79"/>
      <c r="DU11" s="80"/>
      <c r="DV11" s="80"/>
      <c r="DW11" s="80"/>
      <c r="DX11" s="9"/>
      <c r="DY11" s="2"/>
      <c r="DZ11" s="2"/>
    </row>
    <row r="12" spans="1:130" ht="13.15" customHeight="1">
      <c r="A12" s="8"/>
      <c r="B12" s="10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9"/>
      <c r="Y12" s="9"/>
      <c r="Z12" s="9"/>
      <c r="AA12" s="79"/>
      <c r="AB12" s="80"/>
      <c r="AC12" s="80"/>
      <c r="AD12" s="80"/>
      <c r="AE12" s="9"/>
      <c r="AF12" s="9"/>
      <c r="AG12" s="11"/>
      <c r="AH12" s="11"/>
      <c r="AI12" s="11"/>
      <c r="AJ12" s="9"/>
      <c r="AK12" s="10"/>
      <c r="AL12" s="9"/>
      <c r="AM12" s="9"/>
      <c r="AN12" s="79"/>
      <c r="AO12" s="80"/>
      <c r="AP12" s="80"/>
      <c r="AQ12" s="80"/>
      <c r="AR12" s="80"/>
      <c r="AS12" s="80"/>
      <c r="AT12" s="80"/>
      <c r="AU12" s="9"/>
      <c r="AV12" s="9"/>
      <c r="AW12" s="79"/>
      <c r="AX12" s="80"/>
      <c r="AY12" s="80"/>
      <c r="AZ12" s="80"/>
      <c r="BA12" s="9"/>
      <c r="BB12" s="79"/>
      <c r="BC12" s="80"/>
      <c r="BD12" s="80"/>
      <c r="BE12" s="80"/>
      <c r="BF12" s="9"/>
      <c r="BG12" s="79"/>
      <c r="BH12" s="80"/>
      <c r="BI12" s="80"/>
      <c r="BJ12" s="80"/>
      <c r="BK12" s="9"/>
      <c r="BL12" s="79"/>
      <c r="BM12" s="80"/>
      <c r="BN12" s="80"/>
      <c r="BO12" s="80"/>
      <c r="BP12" s="9"/>
      <c r="BQ12" s="9"/>
      <c r="BR12" s="79"/>
      <c r="BS12" s="80"/>
      <c r="BT12" s="80"/>
      <c r="BU12" s="80"/>
      <c r="BV12" s="80"/>
      <c r="BW12" s="80"/>
      <c r="BX12" s="80"/>
      <c r="BY12" s="9"/>
      <c r="BZ12" s="9"/>
      <c r="CA12" s="79"/>
      <c r="CB12" s="80"/>
      <c r="CC12" s="80"/>
      <c r="CD12" s="80"/>
      <c r="CE12" s="9"/>
      <c r="CF12" s="79"/>
      <c r="CG12" s="80"/>
      <c r="CH12" s="80"/>
      <c r="CI12" s="80"/>
      <c r="CJ12" s="9"/>
      <c r="CK12" s="79"/>
      <c r="CL12" s="80"/>
      <c r="CM12" s="80"/>
      <c r="CN12" s="80"/>
      <c r="CO12" s="9"/>
      <c r="CP12" s="79"/>
      <c r="CQ12" s="80"/>
      <c r="CR12" s="80"/>
      <c r="CS12" s="80"/>
      <c r="CT12" s="9"/>
      <c r="CU12" s="79"/>
      <c r="CV12" s="80"/>
      <c r="CW12" s="80"/>
      <c r="CX12" s="80"/>
      <c r="CY12" s="9"/>
      <c r="CZ12" s="79"/>
      <c r="DA12" s="80"/>
      <c r="DB12" s="80"/>
      <c r="DC12" s="80"/>
      <c r="DD12" s="9"/>
      <c r="DE12" s="79"/>
      <c r="DF12" s="80"/>
      <c r="DG12" s="80"/>
      <c r="DH12" s="80"/>
      <c r="DI12" s="9"/>
      <c r="DJ12" s="79"/>
      <c r="DK12" s="80"/>
      <c r="DL12" s="80"/>
      <c r="DM12" s="80"/>
      <c r="DN12" s="9"/>
      <c r="DO12" s="79"/>
      <c r="DP12" s="80"/>
      <c r="DQ12" s="80"/>
      <c r="DR12" s="80"/>
      <c r="DS12" s="9"/>
      <c r="DT12" s="79"/>
      <c r="DU12" s="80"/>
      <c r="DV12" s="80"/>
      <c r="DW12" s="80"/>
      <c r="DX12" s="9"/>
      <c r="DY12" s="2"/>
      <c r="DZ12" s="2"/>
    </row>
    <row r="13" spans="1:130" ht="15.2" customHeight="1">
      <c r="A13" s="37" t="s">
        <v>12</v>
      </c>
      <c r="B13" s="40" t="s">
        <v>13</v>
      </c>
      <c r="C13" s="58" t="s">
        <v>14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69" t="s">
        <v>15</v>
      </c>
      <c r="AK13" s="65" t="s">
        <v>16</v>
      </c>
      <c r="AL13" s="58" t="s">
        <v>17</v>
      </c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8" t="s">
        <v>18</v>
      </c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8" t="s">
        <v>19</v>
      </c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8" t="s">
        <v>20</v>
      </c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105" t="s">
        <v>21</v>
      </c>
      <c r="DY13" s="12"/>
      <c r="DZ13" s="12"/>
    </row>
    <row r="14" spans="1:130" ht="11.25" customHeight="1">
      <c r="A14" s="38"/>
      <c r="B14" s="41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70"/>
      <c r="AK14" s="66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106"/>
      <c r="DY14" s="12"/>
      <c r="DZ14" s="12"/>
    </row>
    <row r="15" spans="1:130" ht="27" customHeight="1">
      <c r="A15" s="38"/>
      <c r="B15" s="41"/>
      <c r="C15" s="71" t="s">
        <v>22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1" t="s">
        <v>23</v>
      </c>
      <c r="AB15" s="72"/>
      <c r="AC15" s="72"/>
      <c r="AD15" s="72"/>
      <c r="AE15" s="72"/>
      <c r="AF15" s="72"/>
      <c r="AG15" s="71" t="s">
        <v>24</v>
      </c>
      <c r="AH15" s="72"/>
      <c r="AI15" s="72"/>
      <c r="AJ15" s="70"/>
      <c r="AK15" s="66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106"/>
      <c r="DY15" s="12"/>
      <c r="DZ15" s="12"/>
    </row>
    <row r="16" spans="1:130" ht="22.7" customHeight="1">
      <c r="A16" s="38"/>
      <c r="B16" s="41"/>
      <c r="C16" s="71" t="s">
        <v>25</v>
      </c>
      <c r="D16" s="72"/>
      <c r="E16" s="72"/>
      <c r="F16" s="72"/>
      <c r="G16" s="71" t="s">
        <v>26</v>
      </c>
      <c r="H16" s="72"/>
      <c r="I16" s="72"/>
      <c r="J16" s="72"/>
      <c r="K16" s="71" t="s">
        <v>27</v>
      </c>
      <c r="L16" s="72"/>
      <c r="M16" s="72"/>
      <c r="N16" s="72"/>
      <c r="O16" s="71" t="s">
        <v>28</v>
      </c>
      <c r="P16" s="72"/>
      <c r="Q16" s="72"/>
      <c r="R16" s="72"/>
      <c r="S16" s="71" t="s">
        <v>29</v>
      </c>
      <c r="T16" s="72"/>
      <c r="U16" s="72"/>
      <c r="V16" s="72"/>
      <c r="W16" s="71" t="s">
        <v>30</v>
      </c>
      <c r="X16" s="72"/>
      <c r="Y16" s="72"/>
      <c r="Z16" s="72"/>
      <c r="AA16" s="71" t="s">
        <v>31</v>
      </c>
      <c r="AB16" s="72"/>
      <c r="AC16" s="72"/>
      <c r="AD16" s="71" t="s">
        <v>32</v>
      </c>
      <c r="AE16" s="72"/>
      <c r="AF16" s="72"/>
      <c r="AG16" s="71"/>
      <c r="AH16" s="72"/>
      <c r="AI16" s="72"/>
      <c r="AJ16" s="70"/>
      <c r="AK16" s="66"/>
      <c r="AL16" s="58" t="s">
        <v>33</v>
      </c>
      <c r="AM16" s="59"/>
      <c r="AN16" s="59"/>
      <c r="AO16" s="59"/>
      <c r="AP16" s="59"/>
      <c r="AQ16" s="59"/>
      <c r="AR16" s="59"/>
      <c r="AS16" s="59"/>
      <c r="AT16" s="59"/>
      <c r="AU16" s="59"/>
      <c r="AV16" s="58" t="s">
        <v>34</v>
      </c>
      <c r="AW16" s="59"/>
      <c r="AX16" s="59"/>
      <c r="AY16" s="59"/>
      <c r="AZ16" s="59"/>
      <c r="BA16" s="58" t="s">
        <v>35</v>
      </c>
      <c r="BB16" s="59"/>
      <c r="BC16" s="59"/>
      <c r="BD16" s="59"/>
      <c r="BE16" s="59"/>
      <c r="BF16" s="58" t="s">
        <v>36</v>
      </c>
      <c r="BG16" s="59"/>
      <c r="BH16" s="59"/>
      <c r="BI16" s="59"/>
      <c r="BJ16" s="59"/>
      <c r="BK16" s="59"/>
      <c r="BL16" s="59"/>
      <c r="BM16" s="59"/>
      <c r="BN16" s="59"/>
      <c r="BO16" s="59"/>
      <c r="BP16" s="58" t="s">
        <v>33</v>
      </c>
      <c r="BQ16" s="59"/>
      <c r="BR16" s="59"/>
      <c r="BS16" s="59"/>
      <c r="BT16" s="59"/>
      <c r="BU16" s="59"/>
      <c r="BV16" s="59"/>
      <c r="BW16" s="59"/>
      <c r="BX16" s="59"/>
      <c r="BY16" s="59"/>
      <c r="BZ16" s="58" t="s">
        <v>34</v>
      </c>
      <c r="CA16" s="59"/>
      <c r="CB16" s="59"/>
      <c r="CC16" s="59"/>
      <c r="CD16" s="59"/>
      <c r="CE16" s="58" t="s">
        <v>35</v>
      </c>
      <c r="CF16" s="59"/>
      <c r="CG16" s="59"/>
      <c r="CH16" s="59"/>
      <c r="CI16" s="59"/>
      <c r="CJ16" s="58" t="s">
        <v>36</v>
      </c>
      <c r="CK16" s="59"/>
      <c r="CL16" s="59"/>
      <c r="CM16" s="59"/>
      <c r="CN16" s="59"/>
      <c r="CO16" s="59"/>
      <c r="CP16" s="59"/>
      <c r="CQ16" s="59"/>
      <c r="CR16" s="59"/>
      <c r="CS16" s="59"/>
      <c r="CT16" s="58" t="s">
        <v>37</v>
      </c>
      <c r="CU16" s="59"/>
      <c r="CV16" s="59"/>
      <c r="CW16" s="59"/>
      <c r="CX16" s="59"/>
      <c r="CY16" s="58" t="s">
        <v>38</v>
      </c>
      <c r="CZ16" s="59"/>
      <c r="DA16" s="59"/>
      <c r="DB16" s="59"/>
      <c r="DC16" s="59"/>
      <c r="DD16" s="58" t="s">
        <v>39</v>
      </c>
      <c r="DE16" s="59"/>
      <c r="DF16" s="59"/>
      <c r="DG16" s="59"/>
      <c r="DH16" s="59"/>
      <c r="DI16" s="58" t="s">
        <v>37</v>
      </c>
      <c r="DJ16" s="59"/>
      <c r="DK16" s="59"/>
      <c r="DL16" s="59"/>
      <c r="DM16" s="59"/>
      <c r="DN16" s="58" t="s">
        <v>38</v>
      </c>
      <c r="DO16" s="59"/>
      <c r="DP16" s="59"/>
      <c r="DQ16" s="59"/>
      <c r="DR16" s="59"/>
      <c r="DS16" s="58" t="s">
        <v>39</v>
      </c>
      <c r="DT16" s="59"/>
      <c r="DU16" s="59"/>
      <c r="DV16" s="59"/>
      <c r="DW16" s="59"/>
      <c r="DX16" s="106"/>
      <c r="DY16" s="12"/>
      <c r="DZ16" s="12"/>
    </row>
    <row r="17" spans="1:130" ht="33.950000000000003" customHeight="1">
      <c r="A17" s="38"/>
      <c r="B17" s="41"/>
      <c r="C17" s="42" t="s">
        <v>40</v>
      </c>
      <c r="D17" s="44" t="s">
        <v>41</v>
      </c>
      <c r="E17" s="46" t="s">
        <v>42</v>
      </c>
      <c r="F17" s="48" t="s">
        <v>1</v>
      </c>
      <c r="G17" s="42" t="s">
        <v>40</v>
      </c>
      <c r="H17" s="44" t="s">
        <v>41</v>
      </c>
      <c r="I17" s="46" t="s">
        <v>42</v>
      </c>
      <c r="J17" s="48" t="s">
        <v>43</v>
      </c>
      <c r="K17" s="42" t="s">
        <v>40</v>
      </c>
      <c r="L17" s="44" t="s">
        <v>41</v>
      </c>
      <c r="M17" s="46" t="s">
        <v>42</v>
      </c>
      <c r="N17" s="48" t="s">
        <v>1</v>
      </c>
      <c r="O17" s="42" t="s">
        <v>40</v>
      </c>
      <c r="P17" s="44" t="s">
        <v>41</v>
      </c>
      <c r="Q17" s="46" t="s">
        <v>42</v>
      </c>
      <c r="R17" s="48" t="s">
        <v>43</v>
      </c>
      <c r="S17" s="42" t="s">
        <v>40</v>
      </c>
      <c r="T17" s="44" t="s">
        <v>41</v>
      </c>
      <c r="U17" s="46" t="s">
        <v>42</v>
      </c>
      <c r="V17" s="48" t="s">
        <v>1</v>
      </c>
      <c r="W17" s="42" t="s">
        <v>40</v>
      </c>
      <c r="X17" s="44" t="s">
        <v>41</v>
      </c>
      <c r="Y17" s="46" t="s">
        <v>42</v>
      </c>
      <c r="Z17" s="48" t="s">
        <v>1</v>
      </c>
      <c r="AA17" s="50" t="s">
        <v>40</v>
      </c>
      <c r="AB17" s="52" t="s">
        <v>41</v>
      </c>
      <c r="AC17" s="54" t="s">
        <v>42</v>
      </c>
      <c r="AD17" s="50" t="s">
        <v>40</v>
      </c>
      <c r="AE17" s="52" t="s">
        <v>41</v>
      </c>
      <c r="AF17" s="54" t="s">
        <v>42</v>
      </c>
      <c r="AG17" s="67" t="s">
        <v>40</v>
      </c>
      <c r="AH17" s="73" t="s">
        <v>41</v>
      </c>
      <c r="AI17" s="75" t="s">
        <v>42</v>
      </c>
      <c r="AJ17" s="70"/>
      <c r="AK17" s="77" t="s">
        <v>44</v>
      </c>
      <c r="AL17" s="58" t="s">
        <v>45</v>
      </c>
      <c r="AM17" s="59"/>
      <c r="AN17" s="58" t="s">
        <v>46</v>
      </c>
      <c r="AO17" s="59"/>
      <c r="AP17" s="58" t="s">
        <v>47</v>
      </c>
      <c r="AQ17" s="59"/>
      <c r="AR17" s="58" t="s">
        <v>48</v>
      </c>
      <c r="AS17" s="59"/>
      <c r="AT17" s="58" t="s">
        <v>49</v>
      </c>
      <c r="AU17" s="59"/>
      <c r="AV17" s="60" t="s">
        <v>45</v>
      </c>
      <c r="AW17" s="60" t="s">
        <v>46</v>
      </c>
      <c r="AX17" s="60" t="s">
        <v>47</v>
      </c>
      <c r="AY17" s="62" t="s">
        <v>48</v>
      </c>
      <c r="AZ17" s="60" t="s">
        <v>49</v>
      </c>
      <c r="BA17" s="60" t="s">
        <v>45</v>
      </c>
      <c r="BB17" s="60" t="s">
        <v>46</v>
      </c>
      <c r="BC17" s="60" t="s">
        <v>47</v>
      </c>
      <c r="BD17" s="60" t="s">
        <v>48</v>
      </c>
      <c r="BE17" s="60" t="s">
        <v>49</v>
      </c>
      <c r="BF17" s="56" t="s">
        <v>50</v>
      </c>
      <c r="BG17" s="57"/>
      <c r="BH17" s="57"/>
      <c r="BI17" s="57"/>
      <c r="BJ17" s="57"/>
      <c r="BK17" s="56" t="s">
        <v>51</v>
      </c>
      <c r="BL17" s="57"/>
      <c r="BM17" s="57"/>
      <c r="BN17" s="57"/>
      <c r="BO17" s="57"/>
      <c r="BP17" s="58" t="s">
        <v>45</v>
      </c>
      <c r="BQ17" s="59"/>
      <c r="BR17" s="58" t="s">
        <v>46</v>
      </c>
      <c r="BS17" s="59"/>
      <c r="BT17" s="58" t="s">
        <v>47</v>
      </c>
      <c r="BU17" s="59"/>
      <c r="BV17" s="58" t="s">
        <v>48</v>
      </c>
      <c r="BW17" s="59"/>
      <c r="BX17" s="58" t="s">
        <v>49</v>
      </c>
      <c r="BY17" s="59"/>
      <c r="BZ17" s="60" t="s">
        <v>45</v>
      </c>
      <c r="CA17" s="60" t="s">
        <v>46</v>
      </c>
      <c r="CB17" s="60" t="s">
        <v>47</v>
      </c>
      <c r="CC17" s="60" t="s">
        <v>48</v>
      </c>
      <c r="CD17" s="60" t="s">
        <v>49</v>
      </c>
      <c r="CE17" s="60" t="s">
        <v>45</v>
      </c>
      <c r="CF17" s="60" t="s">
        <v>46</v>
      </c>
      <c r="CG17" s="60" t="s">
        <v>47</v>
      </c>
      <c r="CH17" s="60" t="s">
        <v>48</v>
      </c>
      <c r="CI17" s="60" t="s">
        <v>49</v>
      </c>
      <c r="CJ17" s="56" t="s">
        <v>50</v>
      </c>
      <c r="CK17" s="57"/>
      <c r="CL17" s="57"/>
      <c r="CM17" s="57"/>
      <c r="CN17" s="57"/>
      <c r="CO17" s="56" t="s">
        <v>51</v>
      </c>
      <c r="CP17" s="57"/>
      <c r="CQ17" s="57"/>
      <c r="CR17" s="57"/>
      <c r="CS17" s="57"/>
      <c r="CT17" s="60" t="s">
        <v>45</v>
      </c>
      <c r="CU17" s="60" t="s">
        <v>46</v>
      </c>
      <c r="CV17" s="60" t="s">
        <v>47</v>
      </c>
      <c r="CW17" s="60" t="s">
        <v>48</v>
      </c>
      <c r="CX17" s="60" t="s">
        <v>49</v>
      </c>
      <c r="CY17" s="60" t="s">
        <v>45</v>
      </c>
      <c r="CZ17" s="60" t="s">
        <v>46</v>
      </c>
      <c r="DA17" s="60" t="s">
        <v>47</v>
      </c>
      <c r="DB17" s="60" t="s">
        <v>48</v>
      </c>
      <c r="DC17" s="60" t="s">
        <v>49</v>
      </c>
      <c r="DD17" s="60" t="s">
        <v>45</v>
      </c>
      <c r="DE17" s="60" t="s">
        <v>46</v>
      </c>
      <c r="DF17" s="60" t="s">
        <v>47</v>
      </c>
      <c r="DG17" s="60" t="s">
        <v>48</v>
      </c>
      <c r="DH17" s="60" t="s">
        <v>49</v>
      </c>
      <c r="DI17" s="60" t="s">
        <v>45</v>
      </c>
      <c r="DJ17" s="60" t="s">
        <v>46</v>
      </c>
      <c r="DK17" s="60" t="s">
        <v>47</v>
      </c>
      <c r="DL17" s="60" t="s">
        <v>48</v>
      </c>
      <c r="DM17" s="60" t="s">
        <v>49</v>
      </c>
      <c r="DN17" s="60" t="s">
        <v>45</v>
      </c>
      <c r="DO17" s="60" t="s">
        <v>46</v>
      </c>
      <c r="DP17" s="60" t="s">
        <v>47</v>
      </c>
      <c r="DQ17" s="60" t="s">
        <v>48</v>
      </c>
      <c r="DR17" s="60" t="s">
        <v>49</v>
      </c>
      <c r="DS17" s="60" t="s">
        <v>45</v>
      </c>
      <c r="DT17" s="60" t="s">
        <v>46</v>
      </c>
      <c r="DU17" s="60" t="s">
        <v>47</v>
      </c>
      <c r="DV17" s="60" t="s">
        <v>48</v>
      </c>
      <c r="DW17" s="60" t="s">
        <v>49</v>
      </c>
      <c r="DX17" s="106"/>
      <c r="DY17" s="12"/>
      <c r="DZ17" s="12"/>
    </row>
    <row r="18" spans="1:130" ht="15.2" customHeight="1">
      <c r="A18" s="38"/>
      <c r="B18" s="41"/>
      <c r="C18" s="43"/>
      <c r="D18" s="45"/>
      <c r="E18" s="47"/>
      <c r="F18" s="49"/>
      <c r="G18" s="43"/>
      <c r="H18" s="45"/>
      <c r="I18" s="47"/>
      <c r="J18" s="49"/>
      <c r="K18" s="43"/>
      <c r="L18" s="45"/>
      <c r="M18" s="47"/>
      <c r="N18" s="49"/>
      <c r="O18" s="43"/>
      <c r="P18" s="45"/>
      <c r="Q18" s="47"/>
      <c r="R18" s="49"/>
      <c r="S18" s="43"/>
      <c r="T18" s="45"/>
      <c r="U18" s="47"/>
      <c r="V18" s="49"/>
      <c r="W18" s="43"/>
      <c r="X18" s="45"/>
      <c r="Y18" s="47"/>
      <c r="Z18" s="49"/>
      <c r="AA18" s="51"/>
      <c r="AB18" s="53"/>
      <c r="AC18" s="55"/>
      <c r="AD18" s="51"/>
      <c r="AE18" s="53"/>
      <c r="AF18" s="55"/>
      <c r="AG18" s="68"/>
      <c r="AH18" s="74"/>
      <c r="AI18" s="76"/>
      <c r="AJ18" s="70"/>
      <c r="AK18" s="78"/>
      <c r="AL18" s="60" t="s">
        <v>52</v>
      </c>
      <c r="AM18" s="60" t="s">
        <v>53</v>
      </c>
      <c r="AN18" s="60" t="s">
        <v>52</v>
      </c>
      <c r="AO18" s="60" t="s">
        <v>53</v>
      </c>
      <c r="AP18" s="60" t="s">
        <v>52</v>
      </c>
      <c r="AQ18" s="60" t="s">
        <v>53</v>
      </c>
      <c r="AR18" s="60" t="s">
        <v>52</v>
      </c>
      <c r="AS18" s="60" t="s">
        <v>53</v>
      </c>
      <c r="AT18" s="60" t="s">
        <v>52</v>
      </c>
      <c r="AU18" s="60" t="s">
        <v>53</v>
      </c>
      <c r="AV18" s="61"/>
      <c r="AW18" s="61"/>
      <c r="AX18" s="61"/>
      <c r="AY18" s="63"/>
      <c r="AZ18" s="61"/>
      <c r="BA18" s="61"/>
      <c r="BB18" s="61"/>
      <c r="BC18" s="61"/>
      <c r="BD18" s="61"/>
      <c r="BE18" s="61"/>
      <c r="BF18" s="60" t="s">
        <v>45</v>
      </c>
      <c r="BG18" s="60" t="s">
        <v>46</v>
      </c>
      <c r="BH18" s="60" t="s">
        <v>47</v>
      </c>
      <c r="BI18" s="62" t="s">
        <v>48</v>
      </c>
      <c r="BJ18" s="60" t="s">
        <v>49</v>
      </c>
      <c r="BK18" s="60" t="s">
        <v>45</v>
      </c>
      <c r="BL18" s="60" t="s">
        <v>46</v>
      </c>
      <c r="BM18" s="60" t="s">
        <v>47</v>
      </c>
      <c r="BN18" s="60" t="s">
        <v>48</v>
      </c>
      <c r="BO18" s="60" t="s">
        <v>49</v>
      </c>
      <c r="BP18" s="60" t="s">
        <v>52</v>
      </c>
      <c r="BQ18" s="60" t="s">
        <v>53</v>
      </c>
      <c r="BR18" s="60" t="s">
        <v>52</v>
      </c>
      <c r="BS18" s="60" t="s">
        <v>53</v>
      </c>
      <c r="BT18" s="60" t="s">
        <v>52</v>
      </c>
      <c r="BU18" s="60" t="s">
        <v>53</v>
      </c>
      <c r="BV18" s="60" t="s">
        <v>52</v>
      </c>
      <c r="BW18" s="60" t="s">
        <v>53</v>
      </c>
      <c r="BX18" s="60" t="s">
        <v>52</v>
      </c>
      <c r="BY18" s="60" t="s">
        <v>53</v>
      </c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0" t="s">
        <v>45</v>
      </c>
      <c r="CK18" s="60" t="s">
        <v>46</v>
      </c>
      <c r="CL18" s="60" t="s">
        <v>47</v>
      </c>
      <c r="CM18" s="60" t="s">
        <v>48</v>
      </c>
      <c r="CN18" s="60" t="s">
        <v>49</v>
      </c>
      <c r="CO18" s="60" t="s">
        <v>45</v>
      </c>
      <c r="CP18" s="60" t="s">
        <v>46</v>
      </c>
      <c r="CQ18" s="60" t="s">
        <v>47</v>
      </c>
      <c r="CR18" s="60" t="s">
        <v>48</v>
      </c>
      <c r="CS18" s="60" t="s">
        <v>49</v>
      </c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106"/>
      <c r="DY18" s="12"/>
      <c r="DZ18" s="12"/>
    </row>
    <row r="19" spans="1:130" ht="13.15" customHeight="1">
      <c r="A19" s="38"/>
      <c r="B19" s="41"/>
      <c r="C19" s="43"/>
      <c r="D19" s="45"/>
      <c r="E19" s="47"/>
      <c r="F19" s="49"/>
      <c r="G19" s="43"/>
      <c r="H19" s="45"/>
      <c r="I19" s="47"/>
      <c r="J19" s="49"/>
      <c r="K19" s="43"/>
      <c r="L19" s="45"/>
      <c r="M19" s="47"/>
      <c r="N19" s="49"/>
      <c r="O19" s="43"/>
      <c r="P19" s="45"/>
      <c r="Q19" s="47"/>
      <c r="R19" s="49"/>
      <c r="S19" s="43"/>
      <c r="T19" s="45"/>
      <c r="U19" s="47"/>
      <c r="V19" s="49"/>
      <c r="W19" s="43"/>
      <c r="X19" s="45"/>
      <c r="Y19" s="47"/>
      <c r="Z19" s="49"/>
      <c r="AA19" s="51"/>
      <c r="AB19" s="53"/>
      <c r="AC19" s="55"/>
      <c r="AD19" s="51"/>
      <c r="AE19" s="53"/>
      <c r="AF19" s="55"/>
      <c r="AG19" s="68"/>
      <c r="AH19" s="74"/>
      <c r="AI19" s="76"/>
      <c r="AJ19" s="70"/>
      <c r="AK19" s="78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3"/>
      <c r="AZ19" s="61"/>
      <c r="BA19" s="61"/>
      <c r="BB19" s="61"/>
      <c r="BC19" s="61"/>
      <c r="BD19" s="61"/>
      <c r="BE19" s="61"/>
      <c r="BF19" s="61"/>
      <c r="BG19" s="61"/>
      <c r="BH19" s="61"/>
      <c r="BI19" s="63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106"/>
      <c r="DY19" s="12"/>
      <c r="DZ19" s="12"/>
    </row>
    <row r="20" spans="1:130" ht="13.15" customHeight="1">
      <c r="A20" s="38"/>
      <c r="B20" s="41"/>
      <c r="C20" s="43"/>
      <c r="D20" s="45"/>
      <c r="E20" s="47"/>
      <c r="F20" s="49"/>
      <c r="G20" s="43"/>
      <c r="H20" s="45"/>
      <c r="I20" s="47"/>
      <c r="J20" s="49"/>
      <c r="K20" s="43"/>
      <c r="L20" s="45"/>
      <c r="M20" s="47"/>
      <c r="N20" s="49"/>
      <c r="O20" s="43"/>
      <c r="P20" s="45"/>
      <c r="Q20" s="47"/>
      <c r="R20" s="49"/>
      <c r="S20" s="43"/>
      <c r="T20" s="45"/>
      <c r="U20" s="47"/>
      <c r="V20" s="49"/>
      <c r="W20" s="43"/>
      <c r="X20" s="45"/>
      <c r="Y20" s="47"/>
      <c r="Z20" s="49"/>
      <c r="AA20" s="51"/>
      <c r="AB20" s="53"/>
      <c r="AC20" s="55"/>
      <c r="AD20" s="51"/>
      <c r="AE20" s="53"/>
      <c r="AF20" s="55"/>
      <c r="AG20" s="68"/>
      <c r="AH20" s="74"/>
      <c r="AI20" s="76"/>
      <c r="AJ20" s="70"/>
      <c r="AK20" s="78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3"/>
      <c r="AZ20" s="61"/>
      <c r="BA20" s="61"/>
      <c r="BB20" s="61"/>
      <c r="BC20" s="61"/>
      <c r="BD20" s="61"/>
      <c r="BE20" s="61"/>
      <c r="BF20" s="61"/>
      <c r="BG20" s="61"/>
      <c r="BH20" s="61"/>
      <c r="BI20" s="63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106"/>
      <c r="DY20" s="12"/>
      <c r="DZ20" s="12"/>
    </row>
    <row r="21" spans="1:130" ht="13.15" customHeight="1">
      <c r="A21" s="38"/>
      <c r="B21" s="41"/>
      <c r="C21" s="43"/>
      <c r="D21" s="45"/>
      <c r="E21" s="47"/>
      <c r="F21" s="49"/>
      <c r="G21" s="43"/>
      <c r="H21" s="45"/>
      <c r="I21" s="47"/>
      <c r="J21" s="49"/>
      <c r="K21" s="43"/>
      <c r="L21" s="45"/>
      <c r="M21" s="47"/>
      <c r="N21" s="49"/>
      <c r="O21" s="43"/>
      <c r="P21" s="45"/>
      <c r="Q21" s="47"/>
      <c r="R21" s="49"/>
      <c r="S21" s="43"/>
      <c r="T21" s="45"/>
      <c r="U21" s="47"/>
      <c r="V21" s="49"/>
      <c r="W21" s="43"/>
      <c r="X21" s="45"/>
      <c r="Y21" s="47"/>
      <c r="Z21" s="49"/>
      <c r="AA21" s="51"/>
      <c r="AB21" s="53"/>
      <c r="AC21" s="55"/>
      <c r="AD21" s="51"/>
      <c r="AE21" s="53"/>
      <c r="AF21" s="55"/>
      <c r="AG21" s="68"/>
      <c r="AH21" s="74"/>
      <c r="AI21" s="76"/>
      <c r="AJ21" s="70"/>
      <c r="AK21" s="78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3"/>
      <c r="AZ21" s="61"/>
      <c r="BA21" s="61"/>
      <c r="BB21" s="61"/>
      <c r="BC21" s="61"/>
      <c r="BD21" s="61"/>
      <c r="BE21" s="61"/>
      <c r="BF21" s="61"/>
      <c r="BG21" s="61"/>
      <c r="BH21" s="61"/>
      <c r="BI21" s="63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106"/>
      <c r="DY21" s="12"/>
      <c r="DZ21" s="12"/>
    </row>
    <row r="22" spans="1:130" ht="13.15" customHeight="1">
      <c r="A22" s="39"/>
      <c r="B22" s="41"/>
      <c r="C22" s="43"/>
      <c r="D22" s="45"/>
      <c r="E22" s="47"/>
      <c r="F22" s="49"/>
      <c r="G22" s="43"/>
      <c r="H22" s="45"/>
      <c r="I22" s="47"/>
      <c r="J22" s="49"/>
      <c r="K22" s="43"/>
      <c r="L22" s="45"/>
      <c r="M22" s="47"/>
      <c r="N22" s="49"/>
      <c r="O22" s="43"/>
      <c r="P22" s="45"/>
      <c r="Q22" s="47"/>
      <c r="R22" s="49"/>
      <c r="S22" s="43"/>
      <c r="T22" s="45"/>
      <c r="U22" s="47"/>
      <c r="V22" s="49"/>
      <c r="W22" s="43"/>
      <c r="X22" s="45"/>
      <c r="Y22" s="47"/>
      <c r="Z22" s="49"/>
      <c r="AA22" s="51"/>
      <c r="AB22" s="53"/>
      <c r="AC22" s="55"/>
      <c r="AD22" s="51"/>
      <c r="AE22" s="53"/>
      <c r="AF22" s="55"/>
      <c r="AG22" s="68"/>
      <c r="AH22" s="74"/>
      <c r="AI22" s="76"/>
      <c r="AJ22" s="70"/>
      <c r="AK22" s="78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4"/>
      <c r="AZ22" s="61"/>
      <c r="BA22" s="61"/>
      <c r="BB22" s="61"/>
      <c r="BC22" s="61"/>
      <c r="BD22" s="61"/>
      <c r="BE22" s="61"/>
      <c r="BF22" s="61"/>
      <c r="BG22" s="61"/>
      <c r="BH22" s="61"/>
      <c r="BI22" s="64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106"/>
      <c r="DY22" s="12"/>
      <c r="DZ22" s="12"/>
    </row>
    <row r="23" spans="1:130" ht="10.5" customHeight="1">
      <c r="A23" s="13">
        <v>1</v>
      </c>
      <c r="B23" s="13">
        <v>2</v>
      </c>
      <c r="C23" s="13">
        <f ca="1">INDIRECT("R[0]C[-1]",FALSE)+1</f>
        <v>3</v>
      </c>
      <c r="D23" s="13">
        <f ca="1">INDIRECT("R[0]C[-1]",FALSE)+1</f>
        <v>4</v>
      </c>
      <c r="E23" s="13">
        <f ca="1">INDIRECT("R[0]C[-1]",FALSE)+1</f>
        <v>5</v>
      </c>
      <c r="F23" s="13">
        <f ca="1">INDIRECT("R[0]C[-1]",FALSE)</f>
        <v>5</v>
      </c>
      <c r="G23" s="13">
        <f t="shared" ref="G23:M23" ca="1" si="0">INDIRECT("R[0]C[-1]",FALSE)+1</f>
        <v>6</v>
      </c>
      <c r="H23" s="13">
        <f t="shared" ca="1" si="0"/>
        <v>7</v>
      </c>
      <c r="I23" s="13">
        <f t="shared" ca="1" si="0"/>
        <v>8</v>
      </c>
      <c r="J23" s="13">
        <f t="shared" ca="1" si="0"/>
        <v>9</v>
      </c>
      <c r="K23" s="13">
        <f t="shared" ca="1" si="0"/>
        <v>10</v>
      </c>
      <c r="L23" s="13">
        <f t="shared" ca="1" si="0"/>
        <v>11</v>
      </c>
      <c r="M23" s="13">
        <f t="shared" ca="1" si="0"/>
        <v>12</v>
      </c>
      <c r="N23" s="13">
        <f ca="1">INDIRECT("R[0]C[-1]",FALSE)</f>
        <v>12</v>
      </c>
      <c r="O23" s="13">
        <f t="shared" ref="O23:U23" ca="1" si="1">INDIRECT("R[0]C[-1]",FALSE)+1</f>
        <v>13</v>
      </c>
      <c r="P23" s="13">
        <f t="shared" ca="1" si="1"/>
        <v>14</v>
      </c>
      <c r="Q23" s="13">
        <f t="shared" ca="1" si="1"/>
        <v>15</v>
      </c>
      <c r="R23" s="13">
        <f t="shared" ca="1" si="1"/>
        <v>16</v>
      </c>
      <c r="S23" s="13">
        <f t="shared" ca="1" si="1"/>
        <v>17</v>
      </c>
      <c r="T23" s="13">
        <f t="shared" ca="1" si="1"/>
        <v>18</v>
      </c>
      <c r="U23" s="13">
        <f t="shared" ca="1" si="1"/>
        <v>19</v>
      </c>
      <c r="V23" s="13">
        <f ca="1">INDIRECT("R[0]C[-1]",FALSE)</f>
        <v>19</v>
      </c>
      <c r="W23" s="13">
        <f ca="1">INDIRECT("R[0]C[-1]",FALSE)+1</f>
        <v>20</v>
      </c>
      <c r="X23" s="13">
        <f ca="1">INDIRECT("R[0]C[-1]",FALSE)+1</f>
        <v>21</v>
      </c>
      <c r="Y23" s="13">
        <f ca="1">INDIRECT("R[0]C[-1]",FALSE)+1</f>
        <v>22</v>
      </c>
      <c r="Z23" s="13">
        <f ca="1">INDIRECT("R[0]C[-1]",FALSE)</f>
        <v>22</v>
      </c>
      <c r="AA23" s="13">
        <f t="shared" ref="AA23:BF23" ca="1" si="2">INDIRECT("R[0]C[-1]",FALSE)+1</f>
        <v>23</v>
      </c>
      <c r="AB23" s="13">
        <f t="shared" ca="1" si="2"/>
        <v>24</v>
      </c>
      <c r="AC23" s="13">
        <f t="shared" ca="1" si="2"/>
        <v>25</v>
      </c>
      <c r="AD23" s="13">
        <f t="shared" ca="1" si="2"/>
        <v>26</v>
      </c>
      <c r="AE23" s="13">
        <f t="shared" ca="1" si="2"/>
        <v>27</v>
      </c>
      <c r="AF23" s="13">
        <f t="shared" ca="1" si="2"/>
        <v>28</v>
      </c>
      <c r="AG23" s="13">
        <f t="shared" ca="1" si="2"/>
        <v>29</v>
      </c>
      <c r="AH23" s="13">
        <f t="shared" ca="1" si="2"/>
        <v>30</v>
      </c>
      <c r="AI23" s="13">
        <f t="shared" ca="1" si="2"/>
        <v>31</v>
      </c>
      <c r="AJ23" s="13">
        <f t="shared" ca="1" si="2"/>
        <v>32</v>
      </c>
      <c r="AK23" s="14">
        <f t="shared" ca="1" si="2"/>
        <v>33</v>
      </c>
      <c r="AL23" s="13">
        <f t="shared" ca="1" si="2"/>
        <v>34</v>
      </c>
      <c r="AM23" s="13">
        <f t="shared" ca="1" si="2"/>
        <v>35</v>
      </c>
      <c r="AN23" s="13">
        <f t="shared" ca="1" si="2"/>
        <v>36</v>
      </c>
      <c r="AO23" s="13">
        <f t="shared" ca="1" si="2"/>
        <v>37</v>
      </c>
      <c r="AP23" s="13">
        <f t="shared" ca="1" si="2"/>
        <v>38</v>
      </c>
      <c r="AQ23" s="13">
        <f t="shared" ca="1" si="2"/>
        <v>39</v>
      </c>
      <c r="AR23" s="13">
        <f t="shared" ca="1" si="2"/>
        <v>40</v>
      </c>
      <c r="AS23" s="13">
        <f t="shared" ca="1" si="2"/>
        <v>41</v>
      </c>
      <c r="AT23" s="13">
        <f t="shared" ca="1" si="2"/>
        <v>42</v>
      </c>
      <c r="AU23" s="13">
        <f t="shared" ca="1" si="2"/>
        <v>43</v>
      </c>
      <c r="AV23" s="13">
        <f t="shared" ca="1" si="2"/>
        <v>44</v>
      </c>
      <c r="AW23" s="13">
        <f t="shared" ca="1" si="2"/>
        <v>45</v>
      </c>
      <c r="AX23" s="13">
        <f t="shared" ca="1" si="2"/>
        <v>46</v>
      </c>
      <c r="AY23" s="13">
        <f t="shared" ca="1" si="2"/>
        <v>47</v>
      </c>
      <c r="AZ23" s="13">
        <f t="shared" ca="1" si="2"/>
        <v>48</v>
      </c>
      <c r="BA23" s="13">
        <f t="shared" ca="1" si="2"/>
        <v>49</v>
      </c>
      <c r="BB23" s="13">
        <f t="shared" ca="1" si="2"/>
        <v>50</v>
      </c>
      <c r="BC23" s="13">
        <f t="shared" ca="1" si="2"/>
        <v>51</v>
      </c>
      <c r="BD23" s="13">
        <f t="shared" ca="1" si="2"/>
        <v>52</v>
      </c>
      <c r="BE23" s="13">
        <f t="shared" ca="1" si="2"/>
        <v>53</v>
      </c>
      <c r="BF23" s="13">
        <f t="shared" ca="1" si="2"/>
        <v>54</v>
      </c>
      <c r="BG23" s="13">
        <f t="shared" ref="BG23:CL23" ca="1" si="3">INDIRECT("R[0]C[-1]",FALSE)+1</f>
        <v>55</v>
      </c>
      <c r="BH23" s="13">
        <f t="shared" ca="1" si="3"/>
        <v>56</v>
      </c>
      <c r="BI23" s="13">
        <f t="shared" ca="1" si="3"/>
        <v>57</v>
      </c>
      <c r="BJ23" s="13">
        <f t="shared" ca="1" si="3"/>
        <v>58</v>
      </c>
      <c r="BK23" s="13">
        <f t="shared" ca="1" si="3"/>
        <v>59</v>
      </c>
      <c r="BL23" s="13">
        <f t="shared" ca="1" si="3"/>
        <v>60</v>
      </c>
      <c r="BM23" s="13">
        <f t="shared" ca="1" si="3"/>
        <v>61</v>
      </c>
      <c r="BN23" s="13">
        <f t="shared" ca="1" si="3"/>
        <v>62</v>
      </c>
      <c r="BO23" s="13">
        <f t="shared" ca="1" si="3"/>
        <v>63</v>
      </c>
      <c r="BP23" s="13">
        <f t="shared" ca="1" si="3"/>
        <v>64</v>
      </c>
      <c r="BQ23" s="13">
        <f t="shared" ca="1" si="3"/>
        <v>65</v>
      </c>
      <c r="BR23" s="13">
        <f t="shared" ca="1" si="3"/>
        <v>66</v>
      </c>
      <c r="BS23" s="13">
        <f t="shared" ca="1" si="3"/>
        <v>67</v>
      </c>
      <c r="BT23" s="13">
        <f t="shared" ca="1" si="3"/>
        <v>68</v>
      </c>
      <c r="BU23" s="13">
        <f t="shared" ca="1" si="3"/>
        <v>69</v>
      </c>
      <c r="BV23" s="13">
        <f t="shared" ca="1" si="3"/>
        <v>70</v>
      </c>
      <c r="BW23" s="13">
        <f t="shared" ca="1" si="3"/>
        <v>71</v>
      </c>
      <c r="BX23" s="13">
        <f t="shared" ca="1" si="3"/>
        <v>72</v>
      </c>
      <c r="BY23" s="13">
        <f t="shared" ca="1" si="3"/>
        <v>73</v>
      </c>
      <c r="BZ23" s="13">
        <f t="shared" ca="1" si="3"/>
        <v>74</v>
      </c>
      <c r="CA23" s="13">
        <f t="shared" ca="1" si="3"/>
        <v>75</v>
      </c>
      <c r="CB23" s="13">
        <f t="shared" ca="1" si="3"/>
        <v>76</v>
      </c>
      <c r="CC23" s="13">
        <f t="shared" ca="1" si="3"/>
        <v>77</v>
      </c>
      <c r="CD23" s="13">
        <f t="shared" ca="1" si="3"/>
        <v>78</v>
      </c>
      <c r="CE23" s="13">
        <f t="shared" ca="1" si="3"/>
        <v>79</v>
      </c>
      <c r="CF23" s="13">
        <f t="shared" ca="1" si="3"/>
        <v>80</v>
      </c>
      <c r="CG23" s="13">
        <f t="shared" ca="1" si="3"/>
        <v>81</v>
      </c>
      <c r="CH23" s="13">
        <f t="shared" ca="1" si="3"/>
        <v>82</v>
      </c>
      <c r="CI23" s="13">
        <f t="shared" ca="1" si="3"/>
        <v>83</v>
      </c>
      <c r="CJ23" s="13">
        <f t="shared" ca="1" si="3"/>
        <v>84</v>
      </c>
      <c r="CK23" s="13">
        <f t="shared" ca="1" si="3"/>
        <v>85</v>
      </c>
      <c r="CL23" s="13">
        <f t="shared" ca="1" si="3"/>
        <v>86</v>
      </c>
      <c r="CM23" s="13">
        <f t="shared" ref="CM23:DR23" ca="1" si="4">INDIRECT("R[0]C[-1]",FALSE)+1</f>
        <v>87</v>
      </c>
      <c r="CN23" s="13">
        <f t="shared" ca="1" si="4"/>
        <v>88</v>
      </c>
      <c r="CO23" s="13">
        <f t="shared" ca="1" si="4"/>
        <v>89</v>
      </c>
      <c r="CP23" s="13">
        <f t="shared" ca="1" si="4"/>
        <v>90</v>
      </c>
      <c r="CQ23" s="13">
        <f t="shared" ca="1" si="4"/>
        <v>91</v>
      </c>
      <c r="CR23" s="13">
        <f t="shared" ca="1" si="4"/>
        <v>92</v>
      </c>
      <c r="CS23" s="13">
        <f t="shared" ca="1" si="4"/>
        <v>93</v>
      </c>
      <c r="CT23" s="13">
        <f t="shared" ca="1" si="4"/>
        <v>94</v>
      </c>
      <c r="CU23" s="13">
        <f t="shared" ca="1" si="4"/>
        <v>95</v>
      </c>
      <c r="CV23" s="13">
        <f t="shared" ca="1" si="4"/>
        <v>96</v>
      </c>
      <c r="CW23" s="13">
        <f t="shared" ca="1" si="4"/>
        <v>97</v>
      </c>
      <c r="CX23" s="13">
        <f t="shared" ca="1" si="4"/>
        <v>98</v>
      </c>
      <c r="CY23" s="13">
        <f t="shared" ca="1" si="4"/>
        <v>99</v>
      </c>
      <c r="CZ23" s="13">
        <f t="shared" ca="1" si="4"/>
        <v>100</v>
      </c>
      <c r="DA23" s="13">
        <f t="shared" ca="1" si="4"/>
        <v>101</v>
      </c>
      <c r="DB23" s="13">
        <f t="shared" ca="1" si="4"/>
        <v>102</v>
      </c>
      <c r="DC23" s="13">
        <f t="shared" ca="1" si="4"/>
        <v>103</v>
      </c>
      <c r="DD23" s="13">
        <f t="shared" ca="1" si="4"/>
        <v>104</v>
      </c>
      <c r="DE23" s="13">
        <f t="shared" ca="1" si="4"/>
        <v>105</v>
      </c>
      <c r="DF23" s="13">
        <f t="shared" ca="1" si="4"/>
        <v>106</v>
      </c>
      <c r="DG23" s="13">
        <f t="shared" ca="1" si="4"/>
        <v>107</v>
      </c>
      <c r="DH23" s="13">
        <f t="shared" ca="1" si="4"/>
        <v>108</v>
      </c>
      <c r="DI23" s="13">
        <f t="shared" ca="1" si="4"/>
        <v>109</v>
      </c>
      <c r="DJ23" s="13">
        <f t="shared" ca="1" si="4"/>
        <v>110</v>
      </c>
      <c r="DK23" s="13">
        <f t="shared" ca="1" si="4"/>
        <v>111</v>
      </c>
      <c r="DL23" s="13">
        <f t="shared" ca="1" si="4"/>
        <v>112</v>
      </c>
      <c r="DM23" s="13">
        <f t="shared" ca="1" si="4"/>
        <v>113</v>
      </c>
      <c r="DN23" s="13">
        <f t="shared" ca="1" si="4"/>
        <v>114</v>
      </c>
      <c r="DO23" s="13">
        <f t="shared" ca="1" si="4"/>
        <v>115</v>
      </c>
      <c r="DP23" s="13">
        <f t="shared" ca="1" si="4"/>
        <v>116</v>
      </c>
      <c r="DQ23" s="13">
        <f t="shared" ca="1" si="4"/>
        <v>117</v>
      </c>
      <c r="DR23" s="13">
        <f t="shared" ca="1" si="4"/>
        <v>118</v>
      </c>
      <c r="DS23" s="13">
        <f t="shared" ref="DS23:DX23" ca="1" si="5">INDIRECT("R[0]C[-1]",FALSE)+1</f>
        <v>119</v>
      </c>
      <c r="DT23" s="13">
        <f t="shared" ca="1" si="5"/>
        <v>120</v>
      </c>
      <c r="DU23" s="13">
        <f t="shared" ca="1" si="5"/>
        <v>121</v>
      </c>
      <c r="DV23" s="13">
        <f t="shared" ca="1" si="5"/>
        <v>122</v>
      </c>
      <c r="DW23" s="13">
        <f t="shared" ca="1" si="5"/>
        <v>123</v>
      </c>
      <c r="DX23" s="13">
        <f t="shared" ca="1" si="5"/>
        <v>124</v>
      </c>
      <c r="DY23" s="2"/>
      <c r="DZ23" s="2"/>
    </row>
    <row r="24" spans="1:130" ht="52.5">
      <c r="A24" s="15" t="s">
        <v>54</v>
      </c>
      <c r="B24" s="16" t="s">
        <v>55</v>
      </c>
      <c r="C24" s="17" t="s">
        <v>56</v>
      </c>
      <c r="D24" s="17" t="s">
        <v>56</v>
      </c>
      <c r="E24" s="17" t="s">
        <v>56</v>
      </c>
      <c r="F24" s="17" t="s">
        <v>56</v>
      </c>
      <c r="G24" s="17" t="s">
        <v>56</v>
      </c>
      <c r="H24" s="17" t="s">
        <v>56</v>
      </c>
      <c r="I24" s="17" t="s">
        <v>56</v>
      </c>
      <c r="J24" s="17" t="s">
        <v>56</v>
      </c>
      <c r="K24" s="17" t="s">
        <v>56</v>
      </c>
      <c r="L24" s="17" t="s">
        <v>56</v>
      </c>
      <c r="M24" s="17" t="s">
        <v>56</v>
      </c>
      <c r="N24" s="17" t="s">
        <v>56</v>
      </c>
      <c r="O24" s="17" t="s">
        <v>56</v>
      </c>
      <c r="P24" s="17" t="s">
        <v>56</v>
      </c>
      <c r="Q24" s="17" t="s">
        <v>56</v>
      </c>
      <c r="R24" s="17" t="s">
        <v>56</v>
      </c>
      <c r="S24" s="17" t="s">
        <v>56</v>
      </c>
      <c r="T24" s="17" t="s">
        <v>56</v>
      </c>
      <c r="U24" s="17" t="s">
        <v>56</v>
      </c>
      <c r="V24" s="17" t="s">
        <v>56</v>
      </c>
      <c r="W24" s="17" t="s">
        <v>56</v>
      </c>
      <c r="X24" s="17" t="s">
        <v>56</v>
      </c>
      <c r="Y24" s="17" t="s">
        <v>56</v>
      </c>
      <c r="Z24" s="17" t="s">
        <v>56</v>
      </c>
      <c r="AA24" s="17" t="s">
        <v>56</v>
      </c>
      <c r="AB24" s="17" t="s">
        <v>56</v>
      </c>
      <c r="AC24" s="17" t="s">
        <v>56</v>
      </c>
      <c r="AD24" s="17" t="s">
        <v>56</v>
      </c>
      <c r="AE24" s="17" t="s">
        <v>56</v>
      </c>
      <c r="AF24" s="17" t="s">
        <v>56</v>
      </c>
      <c r="AG24" s="18" t="s">
        <v>56</v>
      </c>
      <c r="AH24" s="18" t="s">
        <v>56</v>
      </c>
      <c r="AI24" s="18" t="s">
        <v>56</v>
      </c>
      <c r="AJ24" s="19" t="s">
        <v>56</v>
      </c>
      <c r="AK24" s="17" t="s">
        <v>56</v>
      </c>
      <c r="AL24" s="20">
        <v>24383806.420000002</v>
      </c>
      <c r="AM24" s="20">
        <v>22962368.690000001</v>
      </c>
      <c r="AN24" s="20">
        <v>156825.15</v>
      </c>
      <c r="AO24" s="20">
        <v>156825.15</v>
      </c>
      <c r="AP24" s="20">
        <v>16327022.220000001</v>
      </c>
      <c r="AQ24" s="20">
        <v>14905584.49</v>
      </c>
      <c r="AR24" s="20">
        <v>0</v>
      </c>
      <c r="AS24" s="20">
        <v>0</v>
      </c>
      <c r="AT24" s="20">
        <v>7899959.0499999998</v>
      </c>
      <c r="AU24" s="20">
        <v>7899959.0499999998</v>
      </c>
      <c r="AV24" s="20">
        <v>8747067.8599999994</v>
      </c>
      <c r="AW24" s="20">
        <v>150447.75</v>
      </c>
      <c r="AX24" s="20">
        <v>177684.56</v>
      </c>
      <c r="AY24" s="20">
        <v>0</v>
      </c>
      <c r="AZ24" s="20">
        <v>8418935.5500000007</v>
      </c>
      <c r="BA24" s="20">
        <v>12425849.310000001</v>
      </c>
      <c r="BB24" s="20">
        <v>3771340.31</v>
      </c>
      <c r="BC24" s="20">
        <v>1000</v>
      </c>
      <c r="BD24" s="20">
        <v>0</v>
      </c>
      <c r="BE24" s="20">
        <v>8653509</v>
      </c>
      <c r="BF24" s="20">
        <v>23316159.309999999</v>
      </c>
      <c r="BG24" s="20">
        <v>174940.31</v>
      </c>
      <c r="BH24" s="20">
        <v>14330400</v>
      </c>
      <c r="BI24" s="20">
        <v>0</v>
      </c>
      <c r="BJ24" s="20">
        <v>8810819</v>
      </c>
      <c r="BK24" s="20">
        <v>8986759.3100000005</v>
      </c>
      <c r="BL24" s="20">
        <v>174940.31</v>
      </c>
      <c r="BM24" s="20">
        <v>1000</v>
      </c>
      <c r="BN24" s="20">
        <v>0</v>
      </c>
      <c r="BO24" s="20">
        <v>8810819</v>
      </c>
      <c r="BP24" s="20">
        <v>24376236.420000002</v>
      </c>
      <c r="BQ24" s="20">
        <v>22954798.690000001</v>
      </c>
      <c r="BR24" s="20">
        <v>156825.15</v>
      </c>
      <c r="BS24" s="20">
        <v>156825.15</v>
      </c>
      <c r="BT24" s="20">
        <v>16319452.220000001</v>
      </c>
      <c r="BU24" s="20">
        <v>14898014.49</v>
      </c>
      <c r="BV24" s="20">
        <v>0</v>
      </c>
      <c r="BW24" s="20">
        <v>0</v>
      </c>
      <c r="BX24" s="20">
        <v>7899959.0499999998</v>
      </c>
      <c r="BY24" s="20">
        <v>7899959.0499999998</v>
      </c>
      <c r="BZ24" s="20">
        <v>8747067.8599999994</v>
      </c>
      <c r="CA24" s="20">
        <v>150447.75</v>
      </c>
      <c r="CB24" s="20">
        <v>177684.56</v>
      </c>
      <c r="CC24" s="20">
        <v>0</v>
      </c>
      <c r="CD24" s="20">
        <v>8418935.5500000007</v>
      </c>
      <c r="CE24" s="20">
        <v>8653509</v>
      </c>
      <c r="CF24" s="20">
        <v>0</v>
      </c>
      <c r="CG24" s="20">
        <v>0</v>
      </c>
      <c r="CH24" s="20">
        <v>0</v>
      </c>
      <c r="CI24" s="20">
        <v>8653509</v>
      </c>
      <c r="CJ24" s="20">
        <v>23140219</v>
      </c>
      <c r="CK24" s="20">
        <v>0</v>
      </c>
      <c r="CL24" s="20">
        <v>14329400</v>
      </c>
      <c r="CM24" s="20">
        <v>0</v>
      </c>
      <c r="CN24" s="20">
        <v>8810819</v>
      </c>
      <c r="CO24" s="20">
        <v>8810819</v>
      </c>
      <c r="CP24" s="20">
        <v>0</v>
      </c>
      <c r="CQ24" s="20">
        <v>0</v>
      </c>
      <c r="CR24" s="20">
        <v>0</v>
      </c>
      <c r="CS24" s="20">
        <v>8810819</v>
      </c>
      <c r="CT24" s="20">
        <v>22962368.690000001</v>
      </c>
      <c r="CU24" s="20">
        <v>156825.15</v>
      </c>
      <c r="CV24" s="20">
        <v>14905584.49</v>
      </c>
      <c r="CW24" s="20">
        <v>0</v>
      </c>
      <c r="CX24" s="20">
        <v>7899959.0499999998</v>
      </c>
      <c r="CY24" s="20">
        <v>8747067.8599999994</v>
      </c>
      <c r="CZ24" s="20">
        <v>150447.75</v>
      </c>
      <c r="DA24" s="20">
        <v>177684.56</v>
      </c>
      <c r="DB24" s="20">
        <v>0</v>
      </c>
      <c r="DC24" s="20">
        <v>8418935.5500000007</v>
      </c>
      <c r="DD24" s="20">
        <v>12425849.310000001</v>
      </c>
      <c r="DE24" s="20">
        <v>3771340.31</v>
      </c>
      <c r="DF24" s="20">
        <v>1000</v>
      </c>
      <c r="DG24" s="20">
        <v>0</v>
      </c>
      <c r="DH24" s="20">
        <v>8653509</v>
      </c>
      <c r="DI24" s="20">
        <v>22954798.690000001</v>
      </c>
      <c r="DJ24" s="20">
        <v>156825.15</v>
      </c>
      <c r="DK24" s="20">
        <v>14898014.49</v>
      </c>
      <c r="DL24" s="20">
        <v>0</v>
      </c>
      <c r="DM24" s="20">
        <v>7899959.0499999998</v>
      </c>
      <c r="DN24" s="20">
        <v>8747067.8599999994</v>
      </c>
      <c r="DO24" s="20">
        <v>150447.75</v>
      </c>
      <c r="DP24" s="20">
        <v>177684.56</v>
      </c>
      <c r="DQ24" s="20">
        <v>0</v>
      </c>
      <c r="DR24" s="20">
        <v>8418935.5500000007</v>
      </c>
      <c r="DS24" s="20">
        <v>8653509</v>
      </c>
      <c r="DT24" s="20">
        <v>0</v>
      </c>
      <c r="DU24" s="20">
        <v>0</v>
      </c>
      <c r="DV24" s="20">
        <v>0</v>
      </c>
      <c r="DW24" s="20">
        <v>8653509</v>
      </c>
      <c r="DX24" s="17"/>
      <c r="DY24" s="2"/>
      <c r="DZ24" s="2"/>
    </row>
    <row r="25" spans="1:130" ht="63">
      <c r="A25" s="15" t="s">
        <v>57</v>
      </c>
      <c r="B25" s="16" t="s">
        <v>58</v>
      </c>
      <c r="C25" s="17" t="s">
        <v>56</v>
      </c>
      <c r="D25" s="17" t="s">
        <v>56</v>
      </c>
      <c r="E25" s="17" t="s">
        <v>56</v>
      </c>
      <c r="F25" s="17" t="s">
        <v>56</v>
      </c>
      <c r="G25" s="17" t="s">
        <v>56</v>
      </c>
      <c r="H25" s="17" t="s">
        <v>56</v>
      </c>
      <c r="I25" s="17" t="s">
        <v>56</v>
      </c>
      <c r="J25" s="17" t="s">
        <v>56</v>
      </c>
      <c r="K25" s="17" t="s">
        <v>56</v>
      </c>
      <c r="L25" s="17" t="s">
        <v>56</v>
      </c>
      <c r="M25" s="17" t="s">
        <v>56</v>
      </c>
      <c r="N25" s="17" t="s">
        <v>56</v>
      </c>
      <c r="O25" s="17" t="s">
        <v>56</v>
      </c>
      <c r="P25" s="17" t="s">
        <v>56</v>
      </c>
      <c r="Q25" s="17" t="s">
        <v>56</v>
      </c>
      <c r="R25" s="17" t="s">
        <v>56</v>
      </c>
      <c r="S25" s="17" t="s">
        <v>56</v>
      </c>
      <c r="T25" s="17" t="s">
        <v>56</v>
      </c>
      <c r="U25" s="17" t="s">
        <v>56</v>
      </c>
      <c r="V25" s="17" t="s">
        <v>56</v>
      </c>
      <c r="W25" s="17" t="s">
        <v>56</v>
      </c>
      <c r="X25" s="17" t="s">
        <v>56</v>
      </c>
      <c r="Y25" s="17" t="s">
        <v>56</v>
      </c>
      <c r="Z25" s="17" t="s">
        <v>56</v>
      </c>
      <c r="AA25" s="17" t="s">
        <v>56</v>
      </c>
      <c r="AB25" s="17" t="s">
        <v>56</v>
      </c>
      <c r="AC25" s="17" t="s">
        <v>56</v>
      </c>
      <c r="AD25" s="17" t="s">
        <v>56</v>
      </c>
      <c r="AE25" s="17" t="s">
        <v>56</v>
      </c>
      <c r="AF25" s="17" t="s">
        <v>56</v>
      </c>
      <c r="AG25" s="18" t="s">
        <v>56</v>
      </c>
      <c r="AH25" s="18" t="s">
        <v>56</v>
      </c>
      <c r="AI25" s="18" t="s">
        <v>56</v>
      </c>
      <c r="AJ25" s="19" t="s">
        <v>56</v>
      </c>
      <c r="AK25" s="17" t="s">
        <v>56</v>
      </c>
      <c r="AL25" s="20">
        <v>307.45</v>
      </c>
      <c r="AM25" s="20">
        <v>307.45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307.45</v>
      </c>
      <c r="AU25" s="20">
        <v>307.45</v>
      </c>
      <c r="AV25" s="20">
        <v>307.91000000000003</v>
      </c>
      <c r="AW25" s="20">
        <v>0</v>
      </c>
      <c r="AX25" s="20">
        <v>0</v>
      </c>
      <c r="AY25" s="20">
        <v>0</v>
      </c>
      <c r="AZ25" s="20">
        <v>307.91000000000003</v>
      </c>
      <c r="BA25" s="20">
        <v>174940.31</v>
      </c>
      <c r="BB25" s="20">
        <v>174940.31</v>
      </c>
      <c r="BC25" s="20">
        <v>0</v>
      </c>
      <c r="BD25" s="20">
        <v>0</v>
      </c>
      <c r="BE25" s="20">
        <v>0</v>
      </c>
      <c r="BF25" s="20">
        <v>174940.31</v>
      </c>
      <c r="BG25" s="20">
        <v>174940.31</v>
      </c>
      <c r="BH25" s="20">
        <v>0</v>
      </c>
      <c r="BI25" s="20">
        <v>0</v>
      </c>
      <c r="BJ25" s="20">
        <v>0</v>
      </c>
      <c r="BK25" s="20">
        <v>174940.31</v>
      </c>
      <c r="BL25" s="20">
        <v>174940.31</v>
      </c>
      <c r="BM25" s="20">
        <v>0</v>
      </c>
      <c r="BN25" s="20">
        <v>0</v>
      </c>
      <c r="BO25" s="20">
        <v>0</v>
      </c>
      <c r="BP25" s="20">
        <v>307.45</v>
      </c>
      <c r="BQ25" s="20">
        <v>307.45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307.45</v>
      </c>
      <c r="BY25" s="20">
        <v>307.45</v>
      </c>
      <c r="BZ25" s="20">
        <v>307.91000000000003</v>
      </c>
      <c r="CA25" s="20">
        <v>0</v>
      </c>
      <c r="CB25" s="20">
        <v>0</v>
      </c>
      <c r="CC25" s="20">
        <v>0</v>
      </c>
      <c r="CD25" s="20">
        <v>307.91000000000003</v>
      </c>
      <c r="CE25" s="20">
        <v>0</v>
      </c>
      <c r="CF25" s="20">
        <v>0</v>
      </c>
      <c r="CG25" s="20">
        <v>0</v>
      </c>
      <c r="CH25" s="20">
        <v>0</v>
      </c>
      <c r="CI25" s="20">
        <v>0</v>
      </c>
      <c r="CJ25" s="20">
        <v>0</v>
      </c>
      <c r="CK25" s="20">
        <v>0</v>
      </c>
      <c r="CL25" s="20">
        <v>0</v>
      </c>
      <c r="CM25" s="20">
        <v>0</v>
      </c>
      <c r="CN25" s="20">
        <v>0</v>
      </c>
      <c r="CO25" s="20">
        <v>0</v>
      </c>
      <c r="CP25" s="20">
        <v>0</v>
      </c>
      <c r="CQ25" s="20">
        <v>0</v>
      </c>
      <c r="CR25" s="20">
        <v>0</v>
      </c>
      <c r="CS25" s="20">
        <v>0</v>
      </c>
      <c r="CT25" s="20">
        <v>307.45</v>
      </c>
      <c r="CU25" s="20">
        <v>0</v>
      </c>
      <c r="CV25" s="20">
        <v>0</v>
      </c>
      <c r="CW25" s="20">
        <v>0</v>
      </c>
      <c r="CX25" s="20">
        <v>307.45</v>
      </c>
      <c r="CY25" s="20">
        <v>307.91000000000003</v>
      </c>
      <c r="CZ25" s="20">
        <v>0</v>
      </c>
      <c r="DA25" s="20">
        <v>0</v>
      </c>
      <c r="DB25" s="20">
        <v>0</v>
      </c>
      <c r="DC25" s="20">
        <v>307.91000000000003</v>
      </c>
      <c r="DD25" s="20">
        <v>174940.31</v>
      </c>
      <c r="DE25" s="20">
        <v>174940.31</v>
      </c>
      <c r="DF25" s="20">
        <v>0</v>
      </c>
      <c r="DG25" s="20">
        <v>0</v>
      </c>
      <c r="DH25" s="20">
        <v>0</v>
      </c>
      <c r="DI25" s="20">
        <v>307.45</v>
      </c>
      <c r="DJ25" s="20">
        <v>0</v>
      </c>
      <c r="DK25" s="20">
        <v>0</v>
      </c>
      <c r="DL25" s="20">
        <v>0</v>
      </c>
      <c r="DM25" s="20">
        <v>307.45</v>
      </c>
      <c r="DN25" s="20">
        <v>307.91000000000003</v>
      </c>
      <c r="DO25" s="20">
        <v>0</v>
      </c>
      <c r="DP25" s="20">
        <v>0</v>
      </c>
      <c r="DQ25" s="20">
        <v>0</v>
      </c>
      <c r="DR25" s="20">
        <v>307.91000000000003</v>
      </c>
      <c r="DS25" s="20">
        <v>0</v>
      </c>
      <c r="DT25" s="20">
        <v>0</v>
      </c>
      <c r="DU25" s="20">
        <v>0</v>
      </c>
      <c r="DV25" s="20">
        <v>0</v>
      </c>
      <c r="DW25" s="20">
        <v>0</v>
      </c>
      <c r="DX25" s="17"/>
      <c r="DY25" s="2"/>
      <c r="DZ25" s="2"/>
    </row>
    <row r="26" spans="1:130" ht="63">
      <c r="A26" s="15" t="s">
        <v>59</v>
      </c>
      <c r="B26" s="16" t="s">
        <v>60</v>
      </c>
      <c r="C26" s="17" t="s">
        <v>56</v>
      </c>
      <c r="D26" s="17" t="s">
        <v>56</v>
      </c>
      <c r="E26" s="17" t="s">
        <v>56</v>
      </c>
      <c r="F26" s="17" t="s">
        <v>56</v>
      </c>
      <c r="G26" s="17" t="s">
        <v>56</v>
      </c>
      <c r="H26" s="17" t="s">
        <v>56</v>
      </c>
      <c r="I26" s="17" t="s">
        <v>56</v>
      </c>
      <c r="J26" s="17" t="s">
        <v>56</v>
      </c>
      <c r="K26" s="17" t="s">
        <v>56</v>
      </c>
      <c r="L26" s="17" t="s">
        <v>56</v>
      </c>
      <c r="M26" s="17" t="s">
        <v>56</v>
      </c>
      <c r="N26" s="17" t="s">
        <v>56</v>
      </c>
      <c r="O26" s="17" t="s">
        <v>56</v>
      </c>
      <c r="P26" s="17" t="s">
        <v>56</v>
      </c>
      <c r="Q26" s="17" t="s">
        <v>56</v>
      </c>
      <c r="R26" s="17" t="s">
        <v>56</v>
      </c>
      <c r="S26" s="17" t="s">
        <v>56</v>
      </c>
      <c r="T26" s="17" t="s">
        <v>56</v>
      </c>
      <c r="U26" s="17" t="s">
        <v>56</v>
      </c>
      <c r="V26" s="17" t="s">
        <v>56</v>
      </c>
      <c r="W26" s="17" t="s">
        <v>56</v>
      </c>
      <c r="X26" s="17" t="s">
        <v>56</v>
      </c>
      <c r="Y26" s="17" t="s">
        <v>56</v>
      </c>
      <c r="Z26" s="17" t="s">
        <v>56</v>
      </c>
      <c r="AA26" s="17" t="s">
        <v>56</v>
      </c>
      <c r="AB26" s="17" t="s">
        <v>56</v>
      </c>
      <c r="AC26" s="17" t="s">
        <v>56</v>
      </c>
      <c r="AD26" s="17" t="s">
        <v>56</v>
      </c>
      <c r="AE26" s="17" t="s">
        <v>56</v>
      </c>
      <c r="AF26" s="17" t="s">
        <v>56</v>
      </c>
      <c r="AG26" s="18" t="s">
        <v>56</v>
      </c>
      <c r="AH26" s="18" t="s">
        <v>56</v>
      </c>
      <c r="AI26" s="18" t="s">
        <v>56</v>
      </c>
      <c r="AJ26" s="19" t="s">
        <v>56</v>
      </c>
      <c r="AK26" s="17" t="s">
        <v>56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174940.31</v>
      </c>
      <c r="BB26" s="20">
        <v>174940.31</v>
      </c>
      <c r="BC26" s="20">
        <v>0</v>
      </c>
      <c r="BD26" s="20">
        <v>0</v>
      </c>
      <c r="BE26" s="20">
        <v>0</v>
      </c>
      <c r="BF26" s="20">
        <v>174940.31</v>
      </c>
      <c r="BG26" s="20">
        <v>174940.31</v>
      </c>
      <c r="BH26" s="20">
        <v>0</v>
      </c>
      <c r="BI26" s="20">
        <v>0</v>
      </c>
      <c r="BJ26" s="20">
        <v>0</v>
      </c>
      <c r="BK26" s="20">
        <v>174940.31</v>
      </c>
      <c r="BL26" s="20">
        <v>174940.31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174940.31</v>
      </c>
      <c r="DE26" s="20">
        <v>174940.31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  <c r="DV26" s="20">
        <v>0</v>
      </c>
      <c r="DW26" s="20">
        <v>0</v>
      </c>
      <c r="DX26" s="17"/>
      <c r="DY26" s="2"/>
      <c r="DZ26" s="2"/>
    </row>
    <row r="27" spans="1:130" ht="67.7" customHeight="1">
      <c r="A27" s="107" t="s">
        <v>61</v>
      </c>
      <c r="B27" s="35" t="s">
        <v>62</v>
      </c>
      <c r="C27" s="21" t="s">
        <v>63</v>
      </c>
      <c r="D27" s="21" t="s">
        <v>64</v>
      </c>
      <c r="E27" s="21" t="s">
        <v>65</v>
      </c>
      <c r="F27" s="21"/>
      <c r="G27" s="21"/>
      <c r="H27" s="21"/>
      <c r="I27" s="21"/>
      <c r="J27" s="21"/>
      <c r="K27" s="21"/>
      <c r="L27" s="21"/>
      <c r="M27" s="21"/>
      <c r="N27" s="21"/>
      <c r="O27" s="21" t="s">
        <v>66</v>
      </c>
      <c r="P27" s="21" t="s">
        <v>67</v>
      </c>
      <c r="Q27" s="21" t="s">
        <v>68</v>
      </c>
      <c r="R27" s="21" t="s">
        <v>69</v>
      </c>
      <c r="S27" s="21"/>
      <c r="T27" s="21"/>
      <c r="U27" s="21"/>
      <c r="V27" s="21"/>
      <c r="W27" s="21"/>
      <c r="X27" s="21"/>
      <c r="Y27" s="21"/>
      <c r="Z27" s="21"/>
      <c r="AA27" s="21" t="s">
        <v>70</v>
      </c>
      <c r="AB27" s="21" t="s">
        <v>71</v>
      </c>
      <c r="AC27" s="22" t="s">
        <v>72</v>
      </c>
      <c r="AD27" s="21" t="s">
        <v>73</v>
      </c>
      <c r="AE27" s="21" t="s">
        <v>74</v>
      </c>
      <c r="AF27" s="22" t="s">
        <v>75</v>
      </c>
      <c r="AG27" s="23" t="s">
        <v>76</v>
      </c>
      <c r="AH27" s="23" t="s">
        <v>67</v>
      </c>
      <c r="AI27" s="24" t="s">
        <v>77</v>
      </c>
      <c r="AJ27" s="35" t="s">
        <v>78</v>
      </c>
      <c r="AK27" s="33" t="s">
        <v>79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174940.31</v>
      </c>
      <c r="BB27" s="25">
        <v>174940.31</v>
      </c>
      <c r="BC27" s="25">
        <v>0</v>
      </c>
      <c r="BD27" s="25">
        <v>0</v>
      </c>
      <c r="BE27" s="25">
        <v>0</v>
      </c>
      <c r="BF27" s="25">
        <v>174940.31</v>
      </c>
      <c r="BG27" s="25">
        <v>174940.31</v>
      </c>
      <c r="BH27" s="25">
        <v>0</v>
      </c>
      <c r="BI27" s="25">
        <v>0</v>
      </c>
      <c r="BJ27" s="25">
        <v>0</v>
      </c>
      <c r="BK27" s="25">
        <v>174940.31</v>
      </c>
      <c r="BL27" s="25">
        <v>174940.31</v>
      </c>
      <c r="BM27" s="25">
        <v>0</v>
      </c>
      <c r="BN27" s="25">
        <v>0</v>
      </c>
      <c r="BO27" s="25">
        <v>0</v>
      </c>
      <c r="BP27" s="25">
        <v>0</v>
      </c>
      <c r="BQ27" s="25">
        <v>0</v>
      </c>
      <c r="BR27" s="25">
        <v>0</v>
      </c>
      <c r="BS27" s="25">
        <v>0</v>
      </c>
      <c r="BT27" s="25">
        <v>0</v>
      </c>
      <c r="BU27" s="25">
        <v>0</v>
      </c>
      <c r="BV27" s="25">
        <v>0</v>
      </c>
      <c r="BW27" s="25">
        <v>0</v>
      </c>
      <c r="BX27" s="25">
        <v>0</v>
      </c>
      <c r="BY27" s="25">
        <v>0</v>
      </c>
      <c r="BZ27" s="25">
        <v>0</v>
      </c>
      <c r="CA27" s="25">
        <v>0</v>
      </c>
      <c r="CB27" s="25">
        <v>0</v>
      </c>
      <c r="CC27" s="25">
        <v>0</v>
      </c>
      <c r="CD27" s="25">
        <v>0</v>
      </c>
      <c r="CE27" s="25">
        <v>0</v>
      </c>
      <c r="CF27" s="25">
        <v>0</v>
      </c>
      <c r="CG27" s="25">
        <v>0</v>
      </c>
      <c r="CH27" s="25">
        <v>0</v>
      </c>
      <c r="CI27" s="25">
        <v>0</v>
      </c>
      <c r="CJ27" s="25">
        <v>0</v>
      </c>
      <c r="CK27" s="25">
        <v>0</v>
      </c>
      <c r="CL27" s="25">
        <v>0</v>
      </c>
      <c r="CM27" s="25">
        <v>0</v>
      </c>
      <c r="CN27" s="25">
        <v>0</v>
      </c>
      <c r="CO27" s="25">
        <v>0</v>
      </c>
      <c r="CP27" s="25">
        <v>0</v>
      </c>
      <c r="CQ27" s="25">
        <v>0</v>
      </c>
      <c r="CR27" s="25">
        <v>0</v>
      </c>
      <c r="CS27" s="25">
        <v>0</v>
      </c>
      <c r="CT27" s="25">
        <v>0</v>
      </c>
      <c r="CU27" s="25">
        <v>0</v>
      </c>
      <c r="CV27" s="25">
        <v>0</v>
      </c>
      <c r="CW27" s="25">
        <v>0</v>
      </c>
      <c r="CX27" s="25">
        <v>0</v>
      </c>
      <c r="CY27" s="25">
        <v>0</v>
      </c>
      <c r="CZ27" s="25">
        <v>0</v>
      </c>
      <c r="DA27" s="25">
        <v>0</v>
      </c>
      <c r="DB27" s="25">
        <v>0</v>
      </c>
      <c r="DC27" s="25">
        <v>0</v>
      </c>
      <c r="DD27" s="25">
        <v>174940.31</v>
      </c>
      <c r="DE27" s="25">
        <v>174940.31</v>
      </c>
      <c r="DF27" s="25">
        <v>0</v>
      </c>
      <c r="DG27" s="25">
        <v>0</v>
      </c>
      <c r="DH27" s="25">
        <v>0</v>
      </c>
      <c r="DI27" s="25">
        <v>0</v>
      </c>
      <c r="DJ27" s="25">
        <v>0</v>
      </c>
      <c r="DK27" s="25">
        <v>0</v>
      </c>
      <c r="DL27" s="25">
        <v>0</v>
      </c>
      <c r="DM27" s="25">
        <v>0</v>
      </c>
      <c r="DN27" s="25">
        <v>0</v>
      </c>
      <c r="DO27" s="25">
        <v>0</v>
      </c>
      <c r="DP27" s="25">
        <v>0</v>
      </c>
      <c r="DQ27" s="25">
        <v>0</v>
      </c>
      <c r="DR27" s="25">
        <v>0</v>
      </c>
      <c r="DS27" s="25">
        <v>0</v>
      </c>
      <c r="DT27" s="25">
        <v>0</v>
      </c>
      <c r="DU27" s="25">
        <v>0</v>
      </c>
      <c r="DV27" s="25">
        <v>0</v>
      </c>
      <c r="DW27" s="25">
        <v>0</v>
      </c>
      <c r="DX27" s="103" t="s">
        <v>80</v>
      </c>
      <c r="DY27" s="26" t="s">
        <v>81</v>
      </c>
      <c r="DZ27" s="2"/>
    </row>
    <row r="28" spans="1:130" ht="78.75">
      <c r="A28" s="108"/>
      <c r="B28" s="36"/>
      <c r="C28" s="21" t="s">
        <v>82</v>
      </c>
      <c r="D28" s="21" t="s">
        <v>83</v>
      </c>
      <c r="E28" s="21" t="s">
        <v>84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2"/>
      <c r="AD28" s="21"/>
      <c r="AE28" s="21"/>
      <c r="AF28" s="22"/>
      <c r="AG28" s="23" t="s">
        <v>85</v>
      </c>
      <c r="AH28" s="23" t="s">
        <v>67</v>
      </c>
      <c r="AI28" s="24" t="s">
        <v>77</v>
      </c>
      <c r="AJ28" s="36"/>
      <c r="AK28" s="34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104"/>
      <c r="DY28" s="26" t="s">
        <v>86</v>
      </c>
      <c r="DZ28" s="2"/>
    </row>
    <row r="29" spans="1:130" ht="56.25">
      <c r="A29" s="108"/>
      <c r="B29" s="36"/>
      <c r="C29" s="21" t="s">
        <v>87</v>
      </c>
      <c r="D29" s="21" t="s">
        <v>88</v>
      </c>
      <c r="E29" s="21" t="s">
        <v>89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2"/>
      <c r="AD29" s="21"/>
      <c r="AE29" s="21"/>
      <c r="AF29" s="22"/>
      <c r="AG29" s="23" t="s">
        <v>90</v>
      </c>
      <c r="AH29" s="23" t="s">
        <v>67</v>
      </c>
      <c r="AI29" s="24" t="s">
        <v>75</v>
      </c>
      <c r="AJ29" s="36"/>
      <c r="AK29" s="34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104"/>
      <c r="DY29" s="26" t="s">
        <v>91</v>
      </c>
      <c r="DZ29" s="2"/>
    </row>
    <row r="30" spans="1:130" ht="90">
      <c r="A30" s="108"/>
      <c r="B30" s="3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2"/>
      <c r="AD30" s="21"/>
      <c r="AE30" s="21"/>
      <c r="AF30" s="22"/>
      <c r="AG30" s="23" t="s">
        <v>92</v>
      </c>
      <c r="AH30" s="23" t="s">
        <v>67</v>
      </c>
      <c r="AI30" s="24" t="s">
        <v>93</v>
      </c>
      <c r="AJ30" s="36"/>
      <c r="AK30" s="34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104"/>
      <c r="DY30" s="26" t="s">
        <v>94</v>
      </c>
      <c r="DZ30" s="2"/>
    </row>
    <row r="31" spans="1:130" ht="123.75">
      <c r="A31" s="109"/>
      <c r="B31" s="3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2"/>
      <c r="AD31" s="21"/>
      <c r="AE31" s="21"/>
      <c r="AF31" s="22"/>
      <c r="AG31" s="23" t="s">
        <v>95</v>
      </c>
      <c r="AH31" s="23" t="s">
        <v>67</v>
      </c>
      <c r="AI31" s="24" t="s">
        <v>96</v>
      </c>
      <c r="AJ31" s="36"/>
      <c r="AK31" s="34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104"/>
      <c r="DY31" s="26" t="s">
        <v>97</v>
      </c>
      <c r="DZ31" s="2"/>
    </row>
    <row r="32" spans="1:130" ht="63">
      <c r="A32" s="110" t="s">
        <v>98</v>
      </c>
      <c r="B32" s="16" t="s">
        <v>99</v>
      </c>
      <c r="C32" s="17" t="s">
        <v>56</v>
      </c>
      <c r="D32" s="17" t="s">
        <v>56</v>
      </c>
      <c r="E32" s="17" t="s">
        <v>56</v>
      </c>
      <c r="F32" s="17" t="s">
        <v>56</v>
      </c>
      <c r="G32" s="17" t="s">
        <v>56</v>
      </c>
      <c r="H32" s="17" t="s">
        <v>56</v>
      </c>
      <c r="I32" s="17" t="s">
        <v>56</v>
      </c>
      <c r="J32" s="17" t="s">
        <v>56</v>
      </c>
      <c r="K32" s="17" t="s">
        <v>56</v>
      </c>
      <c r="L32" s="17" t="s">
        <v>56</v>
      </c>
      <c r="M32" s="17" t="s">
        <v>56</v>
      </c>
      <c r="N32" s="17" t="s">
        <v>56</v>
      </c>
      <c r="O32" s="17" t="s">
        <v>56</v>
      </c>
      <c r="P32" s="17" t="s">
        <v>56</v>
      </c>
      <c r="Q32" s="17" t="s">
        <v>56</v>
      </c>
      <c r="R32" s="17" t="s">
        <v>56</v>
      </c>
      <c r="S32" s="17" t="s">
        <v>56</v>
      </c>
      <c r="T32" s="17" t="s">
        <v>56</v>
      </c>
      <c r="U32" s="17" t="s">
        <v>56</v>
      </c>
      <c r="V32" s="17" t="s">
        <v>56</v>
      </c>
      <c r="W32" s="17" t="s">
        <v>56</v>
      </c>
      <c r="X32" s="17" t="s">
        <v>56</v>
      </c>
      <c r="Y32" s="17" t="s">
        <v>56</v>
      </c>
      <c r="Z32" s="17" t="s">
        <v>56</v>
      </c>
      <c r="AA32" s="17" t="s">
        <v>56</v>
      </c>
      <c r="AB32" s="17" t="s">
        <v>56</v>
      </c>
      <c r="AC32" s="17" t="s">
        <v>56</v>
      </c>
      <c r="AD32" s="17" t="s">
        <v>56</v>
      </c>
      <c r="AE32" s="17" t="s">
        <v>56</v>
      </c>
      <c r="AF32" s="17" t="s">
        <v>56</v>
      </c>
      <c r="AG32" s="18" t="s">
        <v>56</v>
      </c>
      <c r="AH32" s="18" t="s">
        <v>56</v>
      </c>
      <c r="AI32" s="18" t="s">
        <v>56</v>
      </c>
      <c r="AJ32" s="19" t="s">
        <v>56</v>
      </c>
      <c r="AK32" s="17" t="s">
        <v>56</v>
      </c>
      <c r="AL32" s="20">
        <v>307.45</v>
      </c>
      <c r="AM32" s="20">
        <v>307.45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307.45</v>
      </c>
      <c r="AU32" s="20">
        <v>307.45</v>
      </c>
      <c r="AV32" s="20">
        <v>307.91000000000003</v>
      </c>
      <c r="AW32" s="20">
        <v>0</v>
      </c>
      <c r="AX32" s="20">
        <v>0</v>
      </c>
      <c r="AY32" s="20">
        <v>0</v>
      </c>
      <c r="AZ32" s="20">
        <v>307.91000000000003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307.45</v>
      </c>
      <c r="BQ32" s="20">
        <v>307.45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307.45</v>
      </c>
      <c r="BY32" s="20">
        <v>307.45</v>
      </c>
      <c r="BZ32" s="20">
        <v>307.91000000000003</v>
      </c>
      <c r="CA32" s="20">
        <v>0</v>
      </c>
      <c r="CB32" s="20">
        <v>0</v>
      </c>
      <c r="CC32" s="20">
        <v>0</v>
      </c>
      <c r="CD32" s="20">
        <v>307.91000000000003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307.45</v>
      </c>
      <c r="CU32" s="20">
        <v>0</v>
      </c>
      <c r="CV32" s="20">
        <v>0</v>
      </c>
      <c r="CW32" s="20">
        <v>0</v>
      </c>
      <c r="CX32" s="20">
        <v>307.45</v>
      </c>
      <c r="CY32" s="20">
        <v>307.91000000000003</v>
      </c>
      <c r="CZ32" s="20">
        <v>0</v>
      </c>
      <c r="DA32" s="20">
        <v>0</v>
      </c>
      <c r="DB32" s="20">
        <v>0</v>
      </c>
      <c r="DC32" s="20">
        <v>307.91000000000003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307.45</v>
      </c>
      <c r="DJ32" s="20">
        <v>0</v>
      </c>
      <c r="DK32" s="20">
        <v>0</v>
      </c>
      <c r="DL32" s="20">
        <v>0</v>
      </c>
      <c r="DM32" s="20">
        <v>307.45</v>
      </c>
      <c r="DN32" s="20">
        <v>307.91000000000003</v>
      </c>
      <c r="DO32" s="20">
        <v>0</v>
      </c>
      <c r="DP32" s="20">
        <v>0</v>
      </c>
      <c r="DQ32" s="20">
        <v>0</v>
      </c>
      <c r="DR32" s="20">
        <v>307.91000000000003</v>
      </c>
      <c r="DS32" s="20">
        <v>0</v>
      </c>
      <c r="DT32" s="20">
        <v>0</v>
      </c>
      <c r="DU32" s="20">
        <v>0</v>
      </c>
      <c r="DV32" s="20">
        <v>0</v>
      </c>
      <c r="DW32" s="20">
        <v>0</v>
      </c>
      <c r="DX32" s="17"/>
      <c r="DY32" s="2"/>
      <c r="DZ32" s="2"/>
    </row>
    <row r="33" spans="1:130" ht="90.2" customHeight="1">
      <c r="A33" s="107" t="s">
        <v>100</v>
      </c>
      <c r="B33" s="35" t="s">
        <v>101</v>
      </c>
      <c r="C33" s="21" t="s">
        <v>87</v>
      </c>
      <c r="D33" s="21" t="s">
        <v>102</v>
      </c>
      <c r="E33" s="21" t="s">
        <v>89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2"/>
      <c r="AD33" s="21"/>
      <c r="AE33" s="21"/>
      <c r="AF33" s="22"/>
      <c r="AG33" s="23" t="s">
        <v>92</v>
      </c>
      <c r="AH33" s="23" t="s">
        <v>67</v>
      </c>
      <c r="AI33" s="24" t="s">
        <v>93</v>
      </c>
      <c r="AJ33" s="35" t="s">
        <v>78</v>
      </c>
      <c r="AK33" s="33" t="s">
        <v>79</v>
      </c>
      <c r="AL33" s="25">
        <v>307.45</v>
      </c>
      <c r="AM33" s="25">
        <v>307.45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307.45</v>
      </c>
      <c r="AU33" s="25">
        <v>307.45</v>
      </c>
      <c r="AV33" s="25">
        <v>307.91000000000003</v>
      </c>
      <c r="AW33" s="25">
        <v>0</v>
      </c>
      <c r="AX33" s="25">
        <v>0</v>
      </c>
      <c r="AY33" s="25">
        <v>0</v>
      </c>
      <c r="AZ33" s="25">
        <v>307.91000000000003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5">
        <v>0</v>
      </c>
      <c r="BN33" s="25">
        <v>0</v>
      </c>
      <c r="BO33" s="25">
        <v>0</v>
      </c>
      <c r="BP33" s="25">
        <v>307.45</v>
      </c>
      <c r="BQ33" s="25">
        <v>307.45</v>
      </c>
      <c r="BR33" s="25">
        <v>0</v>
      </c>
      <c r="BS33" s="25">
        <v>0</v>
      </c>
      <c r="BT33" s="25">
        <v>0</v>
      </c>
      <c r="BU33" s="25">
        <v>0</v>
      </c>
      <c r="BV33" s="25">
        <v>0</v>
      </c>
      <c r="BW33" s="25">
        <v>0</v>
      </c>
      <c r="BX33" s="25">
        <v>307.45</v>
      </c>
      <c r="BY33" s="25">
        <v>307.45</v>
      </c>
      <c r="BZ33" s="25">
        <v>307.91000000000003</v>
      </c>
      <c r="CA33" s="25">
        <v>0</v>
      </c>
      <c r="CB33" s="25">
        <v>0</v>
      </c>
      <c r="CC33" s="25">
        <v>0</v>
      </c>
      <c r="CD33" s="25">
        <v>307.91000000000003</v>
      </c>
      <c r="CE33" s="25">
        <v>0</v>
      </c>
      <c r="CF33" s="25">
        <v>0</v>
      </c>
      <c r="CG33" s="25">
        <v>0</v>
      </c>
      <c r="CH33" s="25">
        <v>0</v>
      </c>
      <c r="CI33" s="25">
        <v>0</v>
      </c>
      <c r="CJ33" s="25">
        <v>0</v>
      </c>
      <c r="CK33" s="25">
        <v>0</v>
      </c>
      <c r="CL33" s="25">
        <v>0</v>
      </c>
      <c r="CM33" s="25">
        <v>0</v>
      </c>
      <c r="CN33" s="25">
        <v>0</v>
      </c>
      <c r="CO33" s="25">
        <v>0</v>
      </c>
      <c r="CP33" s="25">
        <v>0</v>
      </c>
      <c r="CQ33" s="25">
        <v>0</v>
      </c>
      <c r="CR33" s="25">
        <v>0</v>
      </c>
      <c r="CS33" s="25">
        <v>0</v>
      </c>
      <c r="CT33" s="25">
        <v>307.45</v>
      </c>
      <c r="CU33" s="25">
        <v>0</v>
      </c>
      <c r="CV33" s="25">
        <v>0</v>
      </c>
      <c r="CW33" s="25">
        <v>0</v>
      </c>
      <c r="CX33" s="25">
        <v>307.45</v>
      </c>
      <c r="CY33" s="25">
        <v>307.91000000000003</v>
      </c>
      <c r="CZ33" s="25">
        <v>0</v>
      </c>
      <c r="DA33" s="25">
        <v>0</v>
      </c>
      <c r="DB33" s="25">
        <v>0</v>
      </c>
      <c r="DC33" s="25">
        <v>307.91000000000003</v>
      </c>
      <c r="DD33" s="25">
        <v>0</v>
      </c>
      <c r="DE33" s="25">
        <v>0</v>
      </c>
      <c r="DF33" s="25">
        <v>0</v>
      </c>
      <c r="DG33" s="25">
        <v>0</v>
      </c>
      <c r="DH33" s="25">
        <v>0</v>
      </c>
      <c r="DI33" s="25">
        <v>307.45</v>
      </c>
      <c r="DJ33" s="25">
        <v>0</v>
      </c>
      <c r="DK33" s="25">
        <v>0</v>
      </c>
      <c r="DL33" s="25">
        <v>0</v>
      </c>
      <c r="DM33" s="25">
        <v>307.45</v>
      </c>
      <c r="DN33" s="25">
        <v>307.91000000000003</v>
      </c>
      <c r="DO33" s="25">
        <v>0</v>
      </c>
      <c r="DP33" s="25">
        <v>0</v>
      </c>
      <c r="DQ33" s="25">
        <v>0</v>
      </c>
      <c r="DR33" s="25">
        <v>307.91000000000003</v>
      </c>
      <c r="DS33" s="25">
        <v>0</v>
      </c>
      <c r="DT33" s="25">
        <v>0</v>
      </c>
      <c r="DU33" s="25">
        <v>0</v>
      </c>
      <c r="DV33" s="25">
        <v>0</v>
      </c>
      <c r="DW33" s="25">
        <v>0</v>
      </c>
      <c r="DX33" s="103" t="s">
        <v>80</v>
      </c>
      <c r="DY33" s="26" t="s">
        <v>81</v>
      </c>
      <c r="DZ33" s="2"/>
    </row>
    <row r="34" spans="1:130" ht="112.5">
      <c r="A34" s="109"/>
      <c r="B34" s="3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2"/>
      <c r="AD34" s="21"/>
      <c r="AE34" s="21"/>
      <c r="AF34" s="22"/>
      <c r="AG34" s="23" t="s">
        <v>103</v>
      </c>
      <c r="AH34" s="23" t="s">
        <v>67</v>
      </c>
      <c r="AI34" s="24" t="s">
        <v>96</v>
      </c>
      <c r="AJ34" s="36"/>
      <c r="AK34" s="34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104"/>
      <c r="DY34" s="26" t="s">
        <v>86</v>
      </c>
      <c r="DZ34" s="2"/>
    </row>
    <row r="35" spans="1:130" ht="84">
      <c r="A35" s="110" t="s">
        <v>104</v>
      </c>
      <c r="B35" s="16" t="s">
        <v>105</v>
      </c>
      <c r="C35" s="17" t="s">
        <v>56</v>
      </c>
      <c r="D35" s="17" t="s">
        <v>56</v>
      </c>
      <c r="E35" s="17" t="s">
        <v>56</v>
      </c>
      <c r="F35" s="17" t="s">
        <v>56</v>
      </c>
      <c r="G35" s="17" t="s">
        <v>56</v>
      </c>
      <c r="H35" s="17" t="s">
        <v>56</v>
      </c>
      <c r="I35" s="17" t="s">
        <v>56</v>
      </c>
      <c r="J35" s="17" t="s">
        <v>56</v>
      </c>
      <c r="K35" s="17" t="s">
        <v>56</v>
      </c>
      <c r="L35" s="17" t="s">
        <v>56</v>
      </c>
      <c r="M35" s="17" t="s">
        <v>56</v>
      </c>
      <c r="N35" s="17" t="s">
        <v>56</v>
      </c>
      <c r="O35" s="17" t="s">
        <v>56</v>
      </c>
      <c r="P35" s="17" t="s">
        <v>56</v>
      </c>
      <c r="Q35" s="17" t="s">
        <v>56</v>
      </c>
      <c r="R35" s="17" t="s">
        <v>56</v>
      </c>
      <c r="S35" s="17" t="s">
        <v>56</v>
      </c>
      <c r="T35" s="17" t="s">
        <v>56</v>
      </c>
      <c r="U35" s="17" t="s">
        <v>56</v>
      </c>
      <c r="V35" s="17" t="s">
        <v>56</v>
      </c>
      <c r="W35" s="17" t="s">
        <v>56</v>
      </c>
      <c r="X35" s="17" t="s">
        <v>56</v>
      </c>
      <c r="Y35" s="17" t="s">
        <v>56</v>
      </c>
      <c r="Z35" s="17" t="s">
        <v>56</v>
      </c>
      <c r="AA35" s="17" t="s">
        <v>56</v>
      </c>
      <c r="AB35" s="17" t="s">
        <v>56</v>
      </c>
      <c r="AC35" s="17" t="s">
        <v>56</v>
      </c>
      <c r="AD35" s="17" t="s">
        <v>56</v>
      </c>
      <c r="AE35" s="17" t="s">
        <v>56</v>
      </c>
      <c r="AF35" s="17" t="s">
        <v>56</v>
      </c>
      <c r="AG35" s="18" t="s">
        <v>56</v>
      </c>
      <c r="AH35" s="18" t="s">
        <v>56</v>
      </c>
      <c r="AI35" s="18" t="s">
        <v>56</v>
      </c>
      <c r="AJ35" s="19" t="s">
        <v>56</v>
      </c>
      <c r="AK35" s="17" t="s">
        <v>56</v>
      </c>
      <c r="AL35" s="20">
        <v>2563614.15</v>
      </c>
      <c r="AM35" s="20">
        <v>2563614.15</v>
      </c>
      <c r="AN35" s="20">
        <v>0</v>
      </c>
      <c r="AO35" s="20">
        <v>0</v>
      </c>
      <c r="AP35" s="20">
        <v>7570</v>
      </c>
      <c r="AQ35" s="20">
        <v>7570</v>
      </c>
      <c r="AR35" s="20">
        <v>0</v>
      </c>
      <c r="AS35" s="20">
        <v>0</v>
      </c>
      <c r="AT35" s="20">
        <v>2556044.15</v>
      </c>
      <c r="AU35" s="20">
        <v>2556044.15</v>
      </c>
      <c r="AV35" s="20">
        <v>2848219.73</v>
      </c>
      <c r="AW35" s="20">
        <v>0</v>
      </c>
      <c r="AX35" s="20">
        <v>0</v>
      </c>
      <c r="AY35" s="20">
        <v>0</v>
      </c>
      <c r="AZ35" s="20">
        <v>2848219.73</v>
      </c>
      <c r="BA35" s="20">
        <v>6680809</v>
      </c>
      <c r="BB35" s="20">
        <v>3596400</v>
      </c>
      <c r="BC35" s="20">
        <v>1000</v>
      </c>
      <c r="BD35" s="20">
        <v>0</v>
      </c>
      <c r="BE35" s="20">
        <v>3083409</v>
      </c>
      <c r="BF35" s="20">
        <v>3241719</v>
      </c>
      <c r="BG35" s="20">
        <v>0</v>
      </c>
      <c r="BH35" s="20">
        <v>1000</v>
      </c>
      <c r="BI35" s="20">
        <v>0</v>
      </c>
      <c r="BJ35" s="20">
        <v>3240719</v>
      </c>
      <c r="BK35" s="20">
        <v>3241719</v>
      </c>
      <c r="BL35" s="20">
        <v>0</v>
      </c>
      <c r="BM35" s="20">
        <v>1000</v>
      </c>
      <c r="BN35" s="20">
        <v>0</v>
      </c>
      <c r="BO35" s="20">
        <v>3240719</v>
      </c>
      <c r="BP35" s="20">
        <v>2556044.15</v>
      </c>
      <c r="BQ35" s="20">
        <v>2556044.15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2556044.15</v>
      </c>
      <c r="BY35" s="20">
        <v>2556044.15</v>
      </c>
      <c r="BZ35" s="20">
        <v>2848219.73</v>
      </c>
      <c r="CA35" s="20">
        <v>0</v>
      </c>
      <c r="CB35" s="20">
        <v>0</v>
      </c>
      <c r="CC35" s="20">
        <v>0</v>
      </c>
      <c r="CD35" s="20">
        <v>2848219.73</v>
      </c>
      <c r="CE35" s="20">
        <v>3083409</v>
      </c>
      <c r="CF35" s="20">
        <v>0</v>
      </c>
      <c r="CG35" s="20">
        <v>0</v>
      </c>
      <c r="CH35" s="20">
        <v>0</v>
      </c>
      <c r="CI35" s="20">
        <v>3083409</v>
      </c>
      <c r="CJ35" s="20">
        <v>3240719</v>
      </c>
      <c r="CK35" s="20">
        <v>0</v>
      </c>
      <c r="CL35" s="20">
        <v>0</v>
      </c>
      <c r="CM35" s="20">
        <v>0</v>
      </c>
      <c r="CN35" s="20">
        <v>3240719</v>
      </c>
      <c r="CO35" s="20">
        <v>3240719</v>
      </c>
      <c r="CP35" s="20">
        <v>0</v>
      </c>
      <c r="CQ35" s="20">
        <v>0</v>
      </c>
      <c r="CR35" s="20">
        <v>0</v>
      </c>
      <c r="CS35" s="20">
        <v>3240719</v>
      </c>
      <c r="CT35" s="20">
        <v>2563614.15</v>
      </c>
      <c r="CU35" s="20">
        <v>0</v>
      </c>
      <c r="CV35" s="20">
        <v>7570</v>
      </c>
      <c r="CW35" s="20">
        <v>0</v>
      </c>
      <c r="CX35" s="20">
        <v>2556044.15</v>
      </c>
      <c r="CY35" s="20">
        <v>2848219.73</v>
      </c>
      <c r="CZ35" s="20">
        <v>0</v>
      </c>
      <c r="DA35" s="20">
        <v>0</v>
      </c>
      <c r="DB35" s="20">
        <v>0</v>
      </c>
      <c r="DC35" s="20">
        <v>2848219.73</v>
      </c>
      <c r="DD35" s="20">
        <v>6680809</v>
      </c>
      <c r="DE35" s="20">
        <v>3596400</v>
      </c>
      <c r="DF35" s="20">
        <v>1000</v>
      </c>
      <c r="DG35" s="20">
        <v>0</v>
      </c>
      <c r="DH35" s="20">
        <v>3083409</v>
      </c>
      <c r="DI35" s="20">
        <v>2556044.15</v>
      </c>
      <c r="DJ35" s="20">
        <v>0</v>
      </c>
      <c r="DK35" s="20">
        <v>0</v>
      </c>
      <c r="DL35" s="20">
        <v>0</v>
      </c>
      <c r="DM35" s="20">
        <v>2556044.15</v>
      </c>
      <c r="DN35" s="20">
        <v>2848219.73</v>
      </c>
      <c r="DO35" s="20">
        <v>0</v>
      </c>
      <c r="DP35" s="20">
        <v>0</v>
      </c>
      <c r="DQ35" s="20">
        <v>0</v>
      </c>
      <c r="DR35" s="20">
        <v>2848219.73</v>
      </c>
      <c r="DS35" s="20">
        <v>3083409</v>
      </c>
      <c r="DT35" s="20">
        <v>0</v>
      </c>
      <c r="DU35" s="20">
        <v>0</v>
      </c>
      <c r="DV35" s="20">
        <v>0</v>
      </c>
      <c r="DW35" s="20">
        <v>3083409</v>
      </c>
      <c r="DX35" s="17"/>
      <c r="DY35" s="2"/>
      <c r="DZ35" s="2"/>
    </row>
    <row r="36" spans="1:130" ht="52.5">
      <c r="A36" s="110" t="s">
        <v>106</v>
      </c>
      <c r="B36" s="16" t="s">
        <v>107</v>
      </c>
      <c r="C36" s="17" t="s">
        <v>56</v>
      </c>
      <c r="D36" s="17" t="s">
        <v>56</v>
      </c>
      <c r="E36" s="17" t="s">
        <v>56</v>
      </c>
      <c r="F36" s="17" t="s">
        <v>56</v>
      </c>
      <c r="G36" s="17" t="s">
        <v>56</v>
      </c>
      <c r="H36" s="17" t="s">
        <v>56</v>
      </c>
      <c r="I36" s="17" t="s">
        <v>56</v>
      </c>
      <c r="J36" s="17" t="s">
        <v>56</v>
      </c>
      <c r="K36" s="17" t="s">
        <v>56</v>
      </c>
      <c r="L36" s="17" t="s">
        <v>56</v>
      </c>
      <c r="M36" s="17" t="s">
        <v>56</v>
      </c>
      <c r="N36" s="17" t="s">
        <v>56</v>
      </c>
      <c r="O36" s="17" t="s">
        <v>56</v>
      </c>
      <c r="P36" s="17" t="s">
        <v>56</v>
      </c>
      <c r="Q36" s="17" t="s">
        <v>56</v>
      </c>
      <c r="R36" s="17" t="s">
        <v>56</v>
      </c>
      <c r="S36" s="17" t="s">
        <v>56</v>
      </c>
      <c r="T36" s="17" t="s">
        <v>56</v>
      </c>
      <c r="U36" s="17" t="s">
        <v>56</v>
      </c>
      <c r="V36" s="17" t="s">
        <v>56</v>
      </c>
      <c r="W36" s="17" t="s">
        <v>56</v>
      </c>
      <c r="X36" s="17" t="s">
        <v>56</v>
      </c>
      <c r="Y36" s="17" t="s">
        <v>56</v>
      </c>
      <c r="Z36" s="17" t="s">
        <v>56</v>
      </c>
      <c r="AA36" s="17" t="s">
        <v>56</v>
      </c>
      <c r="AB36" s="17" t="s">
        <v>56</v>
      </c>
      <c r="AC36" s="17" t="s">
        <v>56</v>
      </c>
      <c r="AD36" s="17" t="s">
        <v>56</v>
      </c>
      <c r="AE36" s="17" t="s">
        <v>56</v>
      </c>
      <c r="AF36" s="17" t="s">
        <v>56</v>
      </c>
      <c r="AG36" s="18" t="s">
        <v>56</v>
      </c>
      <c r="AH36" s="18" t="s">
        <v>56</v>
      </c>
      <c r="AI36" s="18" t="s">
        <v>56</v>
      </c>
      <c r="AJ36" s="19" t="s">
        <v>56</v>
      </c>
      <c r="AK36" s="17" t="s">
        <v>56</v>
      </c>
      <c r="AL36" s="20">
        <v>2563614.15</v>
      </c>
      <c r="AM36" s="20">
        <v>2563614.15</v>
      </c>
      <c r="AN36" s="20">
        <v>0</v>
      </c>
      <c r="AO36" s="20">
        <v>0</v>
      </c>
      <c r="AP36" s="20">
        <v>7570</v>
      </c>
      <c r="AQ36" s="20">
        <v>7570</v>
      </c>
      <c r="AR36" s="20">
        <v>0</v>
      </c>
      <c r="AS36" s="20">
        <v>0</v>
      </c>
      <c r="AT36" s="20">
        <v>2556044.15</v>
      </c>
      <c r="AU36" s="20">
        <v>2556044.15</v>
      </c>
      <c r="AV36" s="20">
        <v>2848219.73</v>
      </c>
      <c r="AW36" s="20">
        <v>0</v>
      </c>
      <c r="AX36" s="20">
        <v>0</v>
      </c>
      <c r="AY36" s="20">
        <v>0</v>
      </c>
      <c r="AZ36" s="20">
        <v>2848219.73</v>
      </c>
      <c r="BA36" s="20">
        <v>6680809</v>
      </c>
      <c r="BB36" s="20">
        <v>3596400</v>
      </c>
      <c r="BC36" s="20">
        <v>1000</v>
      </c>
      <c r="BD36" s="20">
        <v>0</v>
      </c>
      <c r="BE36" s="20">
        <v>3083409</v>
      </c>
      <c r="BF36" s="20">
        <v>3241719</v>
      </c>
      <c r="BG36" s="20">
        <v>0</v>
      </c>
      <c r="BH36" s="20">
        <v>1000</v>
      </c>
      <c r="BI36" s="20">
        <v>0</v>
      </c>
      <c r="BJ36" s="20">
        <v>3240719</v>
      </c>
      <c r="BK36" s="20">
        <v>3241719</v>
      </c>
      <c r="BL36" s="20">
        <v>0</v>
      </c>
      <c r="BM36" s="20">
        <v>1000</v>
      </c>
      <c r="BN36" s="20">
        <v>0</v>
      </c>
      <c r="BO36" s="20">
        <v>3240719</v>
      </c>
      <c r="BP36" s="20">
        <v>2556044.15</v>
      </c>
      <c r="BQ36" s="20">
        <v>2556044.15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  <c r="BX36" s="20">
        <v>2556044.15</v>
      </c>
      <c r="BY36" s="20">
        <v>2556044.15</v>
      </c>
      <c r="BZ36" s="20">
        <v>2848219.73</v>
      </c>
      <c r="CA36" s="20">
        <v>0</v>
      </c>
      <c r="CB36" s="20">
        <v>0</v>
      </c>
      <c r="CC36" s="20">
        <v>0</v>
      </c>
      <c r="CD36" s="20">
        <v>2848219.73</v>
      </c>
      <c r="CE36" s="20">
        <v>3083409</v>
      </c>
      <c r="CF36" s="20">
        <v>0</v>
      </c>
      <c r="CG36" s="20">
        <v>0</v>
      </c>
      <c r="CH36" s="20">
        <v>0</v>
      </c>
      <c r="CI36" s="20">
        <v>3083409</v>
      </c>
      <c r="CJ36" s="20">
        <v>3240719</v>
      </c>
      <c r="CK36" s="20">
        <v>0</v>
      </c>
      <c r="CL36" s="20">
        <v>0</v>
      </c>
      <c r="CM36" s="20">
        <v>0</v>
      </c>
      <c r="CN36" s="20">
        <v>3240719</v>
      </c>
      <c r="CO36" s="20">
        <v>3240719</v>
      </c>
      <c r="CP36" s="20">
        <v>0</v>
      </c>
      <c r="CQ36" s="20">
        <v>0</v>
      </c>
      <c r="CR36" s="20">
        <v>0</v>
      </c>
      <c r="CS36" s="20">
        <v>3240719</v>
      </c>
      <c r="CT36" s="20">
        <v>2563614.15</v>
      </c>
      <c r="CU36" s="20">
        <v>0</v>
      </c>
      <c r="CV36" s="20">
        <v>7570</v>
      </c>
      <c r="CW36" s="20">
        <v>0</v>
      </c>
      <c r="CX36" s="20">
        <v>2556044.15</v>
      </c>
      <c r="CY36" s="20">
        <v>2848219.73</v>
      </c>
      <c r="CZ36" s="20">
        <v>0</v>
      </c>
      <c r="DA36" s="20">
        <v>0</v>
      </c>
      <c r="DB36" s="20">
        <v>0</v>
      </c>
      <c r="DC36" s="20">
        <v>2848219.73</v>
      </c>
      <c r="DD36" s="20">
        <v>6680809</v>
      </c>
      <c r="DE36" s="20">
        <v>3596400</v>
      </c>
      <c r="DF36" s="20">
        <v>1000</v>
      </c>
      <c r="DG36" s="20">
        <v>0</v>
      </c>
      <c r="DH36" s="20">
        <v>3083409</v>
      </c>
      <c r="DI36" s="20">
        <v>2556044.15</v>
      </c>
      <c r="DJ36" s="20">
        <v>0</v>
      </c>
      <c r="DK36" s="20">
        <v>0</v>
      </c>
      <c r="DL36" s="20">
        <v>0</v>
      </c>
      <c r="DM36" s="20">
        <v>2556044.15</v>
      </c>
      <c r="DN36" s="20">
        <v>2848219.73</v>
      </c>
      <c r="DO36" s="20">
        <v>0</v>
      </c>
      <c r="DP36" s="20">
        <v>0</v>
      </c>
      <c r="DQ36" s="20">
        <v>0</v>
      </c>
      <c r="DR36" s="20">
        <v>2848219.73</v>
      </c>
      <c r="DS36" s="20">
        <v>3083409</v>
      </c>
      <c r="DT36" s="20">
        <v>0</v>
      </c>
      <c r="DU36" s="20">
        <v>0</v>
      </c>
      <c r="DV36" s="20">
        <v>0</v>
      </c>
      <c r="DW36" s="20">
        <v>3083409</v>
      </c>
      <c r="DX36" s="17"/>
      <c r="DY36" s="2"/>
      <c r="DZ36" s="2"/>
    </row>
    <row r="37" spans="1:130" ht="45.2" customHeight="1">
      <c r="A37" s="107" t="s">
        <v>108</v>
      </c>
      <c r="B37" s="35" t="s">
        <v>109</v>
      </c>
      <c r="C37" s="21" t="s">
        <v>110</v>
      </c>
      <c r="D37" s="21" t="s">
        <v>111</v>
      </c>
      <c r="E37" s="21" t="s">
        <v>112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 t="s">
        <v>113</v>
      </c>
      <c r="AB37" s="21" t="s">
        <v>67</v>
      </c>
      <c r="AC37" s="22" t="s">
        <v>114</v>
      </c>
      <c r="AD37" s="21" t="s">
        <v>73</v>
      </c>
      <c r="AE37" s="21" t="s">
        <v>67</v>
      </c>
      <c r="AF37" s="22" t="s">
        <v>75</v>
      </c>
      <c r="AG37" s="23" t="s">
        <v>115</v>
      </c>
      <c r="AH37" s="23" t="s">
        <v>67</v>
      </c>
      <c r="AI37" s="24" t="s">
        <v>116</v>
      </c>
      <c r="AJ37" s="35" t="s">
        <v>117</v>
      </c>
      <c r="AK37" s="33" t="s">
        <v>79</v>
      </c>
      <c r="AL37" s="25">
        <v>2563614.15</v>
      </c>
      <c r="AM37" s="25">
        <v>2563614.15</v>
      </c>
      <c r="AN37" s="25">
        <v>0</v>
      </c>
      <c r="AO37" s="25">
        <v>0</v>
      </c>
      <c r="AP37" s="25">
        <v>7570</v>
      </c>
      <c r="AQ37" s="25">
        <v>7570</v>
      </c>
      <c r="AR37" s="25">
        <v>0</v>
      </c>
      <c r="AS37" s="25">
        <v>0</v>
      </c>
      <c r="AT37" s="25">
        <v>2556044.15</v>
      </c>
      <c r="AU37" s="25">
        <v>2556044.15</v>
      </c>
      <c r="AV37" s="25">
        <v>2848219.73</v>
      </c>
      <c r="AW37" s="25">
        <v>0</v>
      </c>
      <c r="AX37" s="25">
        <v>0</v>
      </c>
      <c r="AY37" s="25">
        <v>0</v>
      </c>
      <c r="AZ37" s="25">
        <v>2848219.73</v>
      </c>
      <c r="BA37" s="25">
        <v>6680809</v>
      </c>
      <c r="BB37" s="25">
        <v>3596400</v>
      </c>
      <c r="BC37" s="25">
        <v>1000</v>
      </c>
      <c r="BD37" s="25">
        <v>0</v>
      </c>
      <c r="BE37" s="25">
        <v>3083409</v>
      </c>
      <c r="BF37" s="25">
        <v>3241719</v>
      </c>
      <c r="BG37" s="25">
        <v>0</v>
      </c>
      <c r="BH37" s="25">
        <v>1000</v>
      </c>
      <c r="BI37" s="25">
        <v>0</v>
      </c>
      <c r="BJ37" s="25">
        <v>3240719</v>
      </c>
      <c r="BK37" s="25">
        <v>3241719</v>
      </c>
      <c r="BL37" s="25">
        <v>0</v>
      </c>
      <c r="BM37" s="25">
        <v>1000</v>
      </c>
      <c r="BN37" s="25">
        <v>0</v>
      </c>
      <c r="BO37" s="25">
        <v>3240719</v>
      </c>
      <c r="BP37" s="25">
        <v>2556044.15</v>
      </c>
      <c r="BQ37" s="25">
        <v>2556044.15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5">
        <v>0</v>
      </c>
      <c r="BX37" s="25">
        <v>2556044.15</v>
      </c>
      <c r="BY37" s="25">
        <v>2556044.15</v>
      </c>
      <c r="BZ37" s="25">
        <v>2848219.73</v>
      </c>
      <c r="CA37" s="25">
        <v>0</v>
      </c>
      <c r="CB37" s="25">
        <v>0</v>
      </c>
      <c r="CC37" s="25">
        <v>0</v>
      </c>
      <c r="CD37" s="25">
        <v>2848219.73</v>
      </c>
      <c r="CE37" s="25">
        <v>3083409</v>
      </c>
      <c r="CF37" s="25">
        <v>0</v>
      </c>
      <c r="CG37" s="25">
        <v>0</v>
      </c>
      <c r="CH37" s="25">
        <v>0</v>
      </c>
      <c r="CI37" s="25">
        <v>3083409</v>
      </c>
      <c r="CJ37" s="25">
        <v>3240719</v>
      </c>
      <c r="CK37" s="25">
        <v>0</v>
      </c>
      <c r="CL37" s="25">
        <v>0</v>
      </c>
      <c r="CM37" s="25">
        <v>0</v>
      </c>
      <c r="CN37" s="25">
        <v>3240719</v>
      </c>
      <c r="CO37" s="25">
        <v>3240719</v>
      </c>
      <c r="CP37" s="25">
        <v>0</v>
      </c>
      <c r="CQ37" s="25">
        <v>0</v>
      </c>
      <c r="CR37" s="25">
        <v>0</v>
      </c>
      <c r="CS37" s="25">
        <v>3240719</v>
      </c>
      <c r="CT37" s="25">
        <v>2563614.15</v>
      </c>
      <c r="CU37" s="25">
        <v>0</v>
      </c>
      <c r="CV37" s="25">
        <v>7570</v>
      </c>
      <c r="CW37" s="25">
        <v>0</v>
      </c>
      <c r="CX37" s="25">
        <v>2556044.15</v>
      </c>
      <c r="CY37" s="25">
        <v>2848219.73</v>
      </c>
      <c r="CZ37" s="25">
        <v>0</v>
      </c>
      <c r="DA37" s="25">
        <v>0</v>
      </c>
      <c r="DB37" s="25">
        <v>0</v>
      </c>
      <c r="DC37" s="25">
        <v>2848219.73</v>
      </c>
      <c r="DD37" s="25">
        <v>6680809</v>
      </c>
      <c r="DE37" s="25">
        <v>3596400</v>
      </c>
      <c r="DF37" s="25">
        <v>1000</v>
      </c>
      <c r="DG37" s="25">
        <v>0</v>
      </c>
      <c r="DH37" s="25">
        <v>3083409</v>
      </c>
      <c r="DI37" s="25">
        <v>2556044.15</v>
      </c>
      <c r="DJ37" s="25">
        <v>0</v>
      </c>
      <c r="DK37" s="25">
        <v>0</v>
      </c>
      <c r="DL37" s="25">
        <v>0</v>
      </c>
      <c r="DM37" s="25">
        <v>2556044.15</v>
      </c>
      <c r="DN37" s="25">
        <v>2848219.73</v>
      </c>
      <c r="DO37" s="25">
        <v>0</v>
      </c>
      <c r="DP37" s="25">
        <v>0</v>
      </c>
      <c r="DQ37" s="25">
        <v>0</v>
      </c>
      <c r="DR37" s="25">
        <v>2848219.73</v>
      </c>
      <c r="DS37" s="25">
        <v>3083409</v>
      </c>
      <c r="DT37" s="25">
        <v>0</v>
      </c>
      <c r="DU37" s="25">
        <v>0</v>
      </c>
      <c r="DV37" s="25">
        <v>0</v>
      </c>
      <c r="DW37" s="25">
        <v>3083409</v>
      </c>
      <c r="DX37" s="103" t="s">
        <v>118</v>
      </c>
      <c r="DY37" s="26" t="s">
        <v>81</v>
      </c>
      <c r="DZ37" s="2"/>
    </row>
    <row r="38" spans="1:130" ht="56.25">
      <c r="A38" s="108"/>
      <c r="B38" s="36"/>
      <c r="C38" s="21" t="s">
        <v>87</v>
      </c>
      <c r="D38" s="21" t="s">
        <v>119</v>
      </c>
      <c r="E38" s="21" t="s">
        <v>89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2"/>
      <c r="AD38" s="21"/>
      <c r="AE38" s="21"/>
      <c r="AF38" s="22"/>
      <c r="AG38" s="23" t="s">
        <v>120</v>
      </c>
      <c r="AH38" s="23" t="s">
        <v>67</v>
      </c>
      <c r="AI38" s="24" t="s">
        <v>121</v>
      </c>
      <c r="AJ38" s="36"/>
      <c r="AK38" s="34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104"/>
      <c r="DY38" s="26" t="s">
        <v>86</v>
      </c>
      <c r="DZ38" s="2"/>
    </row>
    <row r="39" spans="1:130" ht="90">
      <c r="A39" s="109"/>
      <c r="B39" s="3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2"/>
      <c r="AD39" s="21"/>
      <c r="AE39" s="21"/>
      <c r="AF39" s="22"/>
      <c r="AG39" s="23" t="s">
        <v>92</v>
      </c>
      <c r="AH39" s="23" t="s">
        <v>67</v>
      </c>
      <c r="AI39" s="24" t="s">
        <v>93</v>
      </c>
      <c r="AJ39" s="36"/>
      <c r="AK39" s="34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104"/>
      <c r="DY39" s="26" t="s">
        <v>91</v>
      </c>
      <c r="DZ39" s="2"/>
    </row>
    <row r="40" spans="1:130" ht="84">
      <c r="A40" s="110" t="s">
        <v>122</v>
      </c>
      <c r="B40" s="16" t="s">
        <v>123</v>
      </c>
      <c r="C40" s="17" t="s">
        <v>56</v>
      </c>
      <c r="D40" s="17" t="s">
        <v>56</v>
      </c>
      <c r="E40" s="17" t="s">
        <v>56</v>
      </c>
      <c r="F40" s="17" t="s">
        <v>56</v>
      </c>
      <c r="G40" s="17" t="s">
        <v>56</v>
      </c>
      <c r="H40" s="17" t="s">
        <v>56</v>
      </c>
      <c r="I40" s="17" t="s">
        <v>56</v>
      </c>
      <c r="J40" s="17" t="s">
        <v>56</v>
      </c>
      <c r="K40" s="17" t="s">
        <v>56</v>
      </c>
      <c r="L40" s="17" t="s">
        <v>56</v>
      </c>
      <c r="M40" s="17" t="s">
        <v>56</v>
      </c>
      <c r="N40" s="17" t="s">
        <v>56</v>
      </c>
      <c r="O40" s="17" t="s">
        <v>56</v>
      </c>
      <c r="P40" s="17" t="s">
        <v>56</v>
      </c>
      <c r="Q40" s="17" t="s">
        <v>56</v>
      </c>
      <c r="R40" s="17" t="s">
        <v>56</v>
      </c>
      <c r="S40" s="17" t="s">
        <v>56</v>
      </c>
      <c r="T40" s="17" t="s">
        <v>56</v>
      </c>
      <c r="U40" s="17" t="s">
        <v>56</v>
      </c>
      <c r="V40" s="17" t="s">
        <v>56</v>
      </c>
      <c r="W40" s="17" t="s">
        <v>56</v>
      </c>
      <c r="X40" s="17" t="s">
        <v>56</v>
      </c>
      <c r="Y40" s="17" t="s">
        <v>56</v>
      </c>
      <c r="Z40" s="17" t="s">
        <v>56</v>
      </c>
      <c r="AA40" s="17" t="s">
        <v>56</v>
      </c>
      <c r="AB40" s="17" t="s">
        <v>56</v>
      </c>
      <c r="AC40" s="17" t="s">
        <v>56</v>
      </c>
      <c r="AD40" s="17" t="s">
        <v>56</v>
      </c>
      <c r="AE40" s="17" t="s">
        <v>56</v>
      </c>
      <c r="AF40" s="17" t="s">
        <v>56</v>
      </c>
      <c r="AG40" s="18" t="s">
        <v>56</v>
      </c>
      <c r="AH40" s="18" t="s">
        <v>56</v>
      </c>
      <c r="AI40" s="18" t="s">
        <v>56</v>
      </c>
      <c r="AJ40" s="19" t="s">
        <v>56</v>
      </c>
      <c r="AK40" s="17" t="s">
        <v>56</v>
      </c>
      <c r="AL40" s="20">
        <v>21819884.82</v>
      </c>
      <c r="AM40" s="20">
        <v>20398447.09</v>
      </c>
      <c r="AN40" s="20">
        <v>156825.15</v>
      </c>
      <c r="AO40" s="20">
        <v>156825.15</v>
      </c>
      <c r="AP40" s="20">
        <v>16319452.220000001</v>
      </c>
      <c r="AQ40" s="20">
        <v>14898014.49</v>
      </c>
      <c r="AR40" s="20">
        <v>0</v>
      </c>
      <c r="AS40" s="20">
        <v>0</v>
      </c>
      <c r="AT40" s="20">
        <v>5343607.45</v>
      </c>
      <c r="AU40" s="20">
        <v>5343607.45</v>
      </c>
      <c r="AV40" s="20">
        <v>5898540.2199999997</v>
      </c>
      <c r="AW40" s="20">
        <v>150447.75</v>
      </c>
      <c r="AX40" s="20">
        <v>177684.56</v>
      </c>
      <c r="AY40" s="20">
        <v>0</v>
      </c>
      <c r="AZ40" s="20">
        <v>5570407.9100000001</v>
      </c>
      <c r="BA40" s="20">
        <v>5570100</v>
      </c>
      <c r="BB40" s="20">
        <v>0</v>
      </c>
      <c r="BC40" s="20">
        <v>0</v>
      </c>
      <c r="BD40" s="20">
        <v>0</v>
      </c>
      <c r="BE40" s="20">
        <v>5570100</v>
      </c>
      <c r="BF40" s="20">
        <v>19899500</v>
      </c>
      <c r="BG40" s="20">
        <v>0</v>
      </c>
      <c r="BH40" s="20">
        <v>14329400</v>
      </c>
      <c r="BI40" s="20">
        <v>0</v>
      </c>
      <c r="BJ40" s="20">
        <v>5570100</v>
      </c>
      <c r="BK40" s="20">
        <v>5570100</v>
      </c>
      <c r="BL40" s="20">
        <v>0</v>
      </c>
      <c r="BM40" s="20">
        <v>0</v>
      </c>
      <c r="BN40" s="20">
        <v>0</v>
      </c>
      <c r="BO40" s="20">
        <v>5570100</v>
      </c>
      <c r="BP40" s="20">
        <v>21819884.82</v>
      </c>
      <c r="BQ40" s="20">
        <v>20398447.09</v>
      </c>
      <c r="BR40" s="20">
        <v>156825.15</v>
      </c>
      <c r="BS40" s="20">
        <v>156825.15</v>
      </c>
      <c r="BT40" s="20">
        <v>16319452.220000001</v>
      </c>
      <c r="BU40" s="20">
        <v>14898014.49</v>
      </c>
      <c r="BV40" s="20">
        <v>0</v>
      </c>
      <c r="BW40" s="20">
        <v>0</v>
      </c>
      <c r="BX40" s="20">
        <v>5343607.45</v>
      </c>
      <c r="BY40" s="20">
        <v>5343607.45</v>
      </c>
      <c r="BZ40" s="20">
        <v>5898540.2199999997</v>
      </c>
      <c r="CA40" s="20">
        <v>150447.75</v>
      </c>
      <c r="CB40" s="20">
        <v>177684.56</v>
      </c>
      <c r="CC40" s="20">
        <v>0</v>
      </c>
      <c r="CD40" s="20">
        <v>5570407.9100000001</v>
      </c>
      <c r="CE40" s="20">
        <v>5570100</v>
      </c>
      <c r="CF40" s="20">
        <v>0</v>
      </c>
      <c r="CG40" s="20">
        <v>0</v>
      </c>
      <c r="CH40" s="20">
        <v>0</v>
      </c>
      <c r="CI40" s="20">
        <v>5570100</v>
      </c>
      <c r="CJ40" s="20">
        <v>19899500</v>
      </c>
      <c r="CK40" s="20">
        <v>0</v>
      </c>
      <c r="CL40" s="20">
        <v>14329400</v>
      </c>
      <c r="CM40" s="20">
        <v>0</v>
      </c>
      <c r="CN40" s="20">
        <v>5570100</v>
      </c>
      <c r="CO40" s="20">
        <v>5570100</v>
      </c>
      <c r="CP40" s="20">
        <v>0</v>
      </c>
      <c r="CQ40" s="20">
        <v>0</v>
      </c>
      <c r="CR40" s="20">
        <v>0</v>
      </c>
      <c r="CS40" s="20">
        <v>5570100</v>
      </c>
      <c r="CT40" s="20">
        <v>20398447.09</v>
      </c>
      <c r="CU40" s="20">
        <v>156825.15</v>
      </c>
      <c r="CV40" s="20">
        <v>14898014.49</v>
      </c>
      <c r="CW40" s="20">
        <v>0</v>
      </c>
      <c r="CX40" s="20">
        <v>5343607.45</v>
      </c>
      <c r="CY40" s="20">
        <v>5898540.2199999997</v>
      </c>
      <c r="CZ40" s="20">
        <v>150447.75</v>
      </c>
      <c r="DA40" s="20">
        <v>177684.56</v>
      </c>
      <c r="DB40" s="20">
        <v>0</v>
      </c>
      <c r="DC40" s="20">
        <v>5570407.9100000001</v>
      </c>
      <c r="DD40" s="20">
        <v>5570100</v>
      </c>
      <c r="DE40" s="20">
        <v>0</v>
      </c>
      <c r="DF40" s="20">
        <v>0</v>
      </c>
      <c r="DG40" s="20">
        <v>0</v>
      </c>
      <c r="DH40" s="20">
        <v>5570100</v>
      </c>
      <c r="DI40" s="20">
        <v>20398447.09</v>
      </c>
      <c r="DJ40" s="20">
        <v>156825.15</v>
      </c>
      <c r="DK40" s="20">
        <v>14898014.49</v>
      </c>
      <c r="DL40" s="20">
        <v>0</v>
      </c>
      <c r="DM40" s="20">
        <v>5343607.45</v>
      </c>
      <c r="DN40" s="20">
        <v>5898540.2199999997</v>
      </c>
      <c r="DO40" s="20">
        <v>150447.75</v>
      </c>
      <c r="DP40" s="20">
        <v>177684.56</v>
      </c>
      <c r="DQ40" s="20">
        <v>0</v>
      </c>
      <c r="DR40" s="20">
        <v>5570407.9100000001</v>
      </c>
      <c r="DS40" s="20">
        <v>5570100</v>
      </c>
      <c r="DT40" s="20">
        <v>0</v>
      </c>
      <c r="DU40" s="20">
        <v>0</v>
      </c>
      <c r="DV40" s="20">
        <v>0</v>
      </c>
      <c r="DW40" s="20">
        <v>5570100</v>
      </c>
      <c r="DX40" s="17"/>
      <c r="DY40" s="2"/>
      <c r="DZ40" s="2"/>
    </row>
    <row r="41" spans="1:130" ht="21">
      <c r="A41" s="110" t="s">
        <v>124</v>
      </c>
      <c r="B41" s="16" t="s">
        <v>125</v>
      </c>
      <c r="C41" s="17" t="s">
        <v>56</v>
      </c>
      <c r="D41" s="17" t="s">
        <v>56</v>
      </c>
      <c r="E41" s="17" t="s">
        <v>56</v>
      </c>
      <c r="F41" s="17" t="s">
        <v>56</v>
      </c>
      <c r="G41" s="17" t="s">
        <v>56</v>
      </c>
      <c r="H41" s="17" t="s">
        <v>56</v>
      </c>
      <c r="I41" s="17" t="s">
        <v>56</v>
      </c>
      <c r="J41" s="17" t="s">
        <v>56</v>
      </c>
      <c r="K41" s="17" t="s">
        <v>56</v>
      </c>
      <c r="L41" s="17" t="s">
        <v>56</v>
      </c>
      <c r="M41" s="17" t="s">
        <v>56</v>
      </c>
      <c r="N41" s="17" t="s">
        <v>56</v>
      </c>
      <c r="O41" s="17" t="s">
        <v>56</v>
      </c>
      <c r="P41" s="17" t="s">
        <v>56</v>
      </c>
      <c r="Q41" s="17" t="s">
        <v>56</v>
      </c>
      <c r="R41" s="17" t="s">
        <v>56</v>
      </c>
      <c r="S41" s="17" t="s">
        <v>56</v>
      </c>
      <c r="T41" s="17" t="s">
        <v>56</v>
      </c>
      <c r="U41" s="17" t="s">
        <v>56</v>
      </c>
      <c r="V41" s="17" t="s">
        <v>56</v>
      </c>
      <c r="W41" s="17" t="s">
        <v>56</v>
      </c>
      <c r="X41" s="17" t="s">
        <v>56</v>
      </c>
      <c r="Y41" s="17" t="s">
        <v>56</v>
      </c>
      <c r="Z41" s="17" t="s">
        <v>56</v>
      </c>
      <c r="AA41" s="17" t="s">
        <v>56</v>
      </c>
      <c r="AB41" s="17" t="s">
        <v>56</v>
      </c>
      <c r="AC41" s="17" t="s">
        <v>56</v>
      </c>
      <c r="AD41" s="17" t="s">
        <v>56</v>
      </c>
      <c r="AE41" s="17" t="s">
        <v>56</v>
      </c>
      <c r="AF41" s="17" t="s">
        <v>56</v>
      </c>
      <c r="AG41" s="18" t="s">
        <v>56</v>
      </c>
      <c r="AH41" s="18" t="s">
        <v>56</v>
      </c>
      <c r="AI41" s="18" t="s">
        <v>56</v>
      </c>
      <c r="AJ41" s="19" t="s">
        <v>56</v>
      </c>
      <c r="AK41" s="17" t="s">
        <v>56</v>
      </c>
      <c r="AL41" s="20">
        <v>21819884.82</v>
      </c>
      <c r="AM41" s="20">
        <v>20398447.09</v>
      </c>
      <c r="AN41" s="20">
        <v>156825.15</v>
      </c>
      <c r="AO41" s="20">
        <v>156825.15</v>
      </c>
      <c r="AP41" s="20">
        <v>16319452.220000001</v>
      </c>
      <c r="AQ41" s="20">
        <v>14898014.49</v>
      </c>
      <c r="AR41" s="20">
        <v>0</v>
      </c>
      <c r="AS41" s="20">
        <v>0</v>
      </c>
      <c r="AT41" s="20">
        <v>5343607.45</v>
      </c>
      <c r="AU41" s="20">
        <v>5343607.45</v>
      </c>
      <c r="AV41" s="20">
        <v>5898540.2199999997</v>
      </c>
      <c r="AW41" s="20">
        <v>150447.75</v>
      </c>
      <c r="AX41" s="20">
        <v>177684.56</v>
      </c>
      <c r="AY41" s="20">
        <v>0</v>
      </c>
      <c r="AZ41" s="20">
        <v>5570407.9100000001</v>
      </c>
      <c r="BA41" s="20">
        <v>5570100</v>
      </c>
      <c r="BB41" s="20">
        <v>0</v>
      </c>
      <c r="BC41" s="20">
        <v>0</v>
      </c>
      <c r="BD41" s="20">
        <v>0</v>
      </c>
      <c r="BE41" s="20">
        <v>5570100</v>
      </c>
      <c r="BF41" s="20">
        <v>19899500</v>
      </c>
      <c r="BG41" s="20">
        <v>0</v>
      </c>
      <c r="BH41" s="20">
        <v>14329400</v>
      </c>
      <c r="BI41" s="20">
        <v>0</v>
      </c>
      <c r="BJ41" s="20">
        <v>5570100</v>
      </c>
      <c r="BK41" s="20">
        <v>5570100</v>
      </c>
      <c r="BL41" s="20">
        <v>0</v>
      </c>
      <c r="BM41" s="20">
        <v>0</v>
      </c>
      <c r="BN41" s="20">
        <v>0</v>
      </c>
      <c r="BO41" s="20">
        <v>5570100</v>
      </c>
      <c r="BP41" s="20">
        <v>21819884.82</v>
      </c>
      <c r="BQ41" s="20">
        <v>20398447.09</v>
      </c>
      <c r="BR41" s="20">
        <v>156825.15</v>
      </c>
      <c r="BS41" s="20">
        <v>156825.15</v>
      </c>
      <c r="BT41" s="20">
        <v>16319452.220000001</v>
      </c>
      <c r="BU41" s="20">
        <v>14898014.49</v>
      </c>
      <c r="BV41" s="20">
        <v>0</v>
      </c>
      <c r="BW41" s="20">
        <v>0</v>
      </c>
      <c r="BX41" s="20">
        <v>5343607.45</v>
      </c>
      <c r="BY41" s="20">
        <v>5343607.45</v>
      </c>
      <c r="BZ41" s="20">
        <v>5898540.2199999997</v>
      </c>
      <c r="CA41" s="20">
        <v>150447.75</v>
      </c>
      <c r="CB41" s="20">
        <v>177684.56</v>
      </c>
      <c r="CC41" s="20">
        <v>0</v>
      </c>
      <c r="CD41" s="20">
        <v>5570407.9100000001</v>
      </c>
      <c r="CE41" s="20">
        <v>5570100</v>
      </c>
      <c r="CF41" s="20">
        <v>0</v>
      </c>
      <c r="CG41" s="20">
        <v>0</v>
      </c>
      <c r="CH41" s="20">
        <v>0</v>
      </c>
      <c r="CI41" s="20">
        <v>5570100</v>
      </c>
      <c r="CJ41" s="20">
        <v>19899500</v>
      </c>
      <c r="CK41" s="20">
        <v>0</v>
      </c>
      <c r="CL41" s="20">
        <v>14329400</v>
      </c>
      <c r="CM41" s="20">
        <v>0</v>
      </c>
      <c r="CN41" s="20">
        <v>5570100</v>
      </c>
      <c r="CO41" s="20">
        <v>5570100</v>
      </c>
      <c r="CP41" s="20">
        <v>0</v>
      </c>
      <c r="CQ41" s="20">
        <v>0</v>
      </c>
      <c r="CR41" s="20">
        <v>0</v>
      </c>
      <c r="CS41" s="20">
        <v>5570100</v>
      </c>
      <c r="CT41" s="20">
        <v>20398447.09</v>
      </c>
      <c r="CU41" s="20">
        <v>156825.15</v>
      </c>
      <c r="CV41" s="20">
        <v>14898014.49</v>
      </c>
      <c r="CW41" s="20">
        <v>0</v>
      </c>
      <c r="CX41" s="20">
        <v>5343607.45</v>
      </c>
      <c r="CY41" s="20">
        <v>5898540.2199999997</v>
      </c>
      <c r="CZ41" s="20">
        <v>150447.75</v>
      </c>
      <c r="DA41" s="20">
        <v>177684.56</v>
      </c>
      <c r="DB41" s="20">
        <v>0</v>
      </c>
      <c r="DC41" s="20">
        <v>5570407.9100000001</v>
      </c>
      <c r="DD41" s="20">
        <v>5570100</v>
      </c>
      <c r="DE41" s="20">
        <v>0</v>
      </c>
      <c r="DF41" s="20">
        <v>0</v>
      </c>
      <c r="DG41" s="20">
        <v>0</v>
      </c>
      <c r="DH41" s="20">
        <v>5570100</v>
      </c>
      <c r="DI41" s="20">
        <v>20398447.09</v>
      </c>
      <c r="DJ41" s="20">
        <v>156825.15</v>
      </c>
      <c r="DK41" s="20">
        <v>14898014.49</v>
      </c>
      <c r="DL41" s="20">
        <v>0</v>
      </c>
      <c r="DM41" s="20">
        <v>5343607.45</v>
      </c>
      <c r="DN41" s="20">
        <v>5898540.2199999997</v>
      </c>
      <c r="DO41" s="20">
        <v>150447.75</v>
      </c>
      <c r="DP41" s="20">
        <v>177684.56</v>
      </c>
      <c r="DQ41" s="20">
        <v>0</v>
      </c>
      <c r="DR41" s="20">
        <v>5570407.9100000001</v>
      </c>
      <c r="DS41" s="20">
        <v>5570100</v>
      </c>
      <c r="DT41" s="20">
        <v>0</v>
      </c>
      <c r="DU41" s="20">
        <v>0</v>
      </c>
      <c r="DV41" s="20">
        <v>0</v>
      </c>
      <c r="DW41" s="20">
        <v>5570100</v>
      </c>
      <c r="DX41" s="17"/>
      <c r="DY41" s="2"/>
      <c r="DZ41" s="2"/>
    </row>
    <row r="42" spans="1:130" ht="73.5">
      <c r="A42" s="110" t="s">
        <v>126</v>
      </c>
      <c r="B42" s="16" t="s">
        <v>127</v>
      </c>
      <c r="C42" s="17" t="s">
        <v>56</v>
      </c>
      <c r="D42" s="17" t="s">
        <v>56</v>
      </c>
      <c r="E42" s="17" t="s">
        <v>56</v>
      </c>
      <c r="F42" s="17" t="s">
        <v>56</v>
      </c>
      <c r="G42" s="17" t="s">
        <v>56</v>
      </c>
      <c r="H42" s="17" t="s">
        <v>56</v>
      </c>
      <c r="I42" s="17" t="s">
        <v>56</v>
      </c>
      <c r="J42" s="17" t="s">
        <v>56</v>
      </c>
      <c r="K42" s="17" t="s">
        <v>56</v>
      </c>
      <c r="L42" s="17" t="s">
        <v>56</v>
      </c>
      <c r="M42" s="17" t="s">
        <v>56</v>
      </c>
      <c r="N42" s="17" t="s">
        <v>56</v>
      </c>
      <c r="O42" s="17" t="s">
        <v>56</v>
      </c>
      <c r="P42" s="17" t="s">
        <v>56</v>
      </c>
      <c r="Q42" s="17" t="s">
        <v>56</v>
      </c>
      <c r="R42" s="17" t="s">
        <v>56</v>
      </c>
      <c r="S42" s="17" t="s">
        <v>56</v>
      </c>
      <c r="T42" s="17" t="s">
        <v>56</v>
      </c>
      <c r="U42" s="17" t="s">
        <v>56</v>
      </c>
      <c r="V42" s="17" t="s">
        <v>56</v>
      </c>
      <c r="W42" s="17" t="s">
        <v>56</v>
      </c>
      <c r="X42" s="17" t="s">
        <v>56</v>
      </c>
      <c r="Y42" s="17" t="s">
        <v>56</v>
      </c>
      <c r="Z42" s="17" t="s">
        <v>56</v>
      </c>
      <c r="AA42" s="17" t="s">
        <v>56</v>
      </c>
      <c r="AB42" s="17" t="s">
        <v>56</v>
      </c>
      <c r="AC42" s="17" t="s">
        <v>56</v>
      </c>
      <c r="AD42" s="17" t="s">
        <v>56</v>
      </c>
      <c r="AE42" s="17" t="s">
        <v>56</v>
      </c>
      <c r="AF42" s="17" t="s">
        <v>56</v>
      </c>
      <c r="AG42" s="18" t="s">
        <v>56</v>
      </c>
      <c r="AH42" s="18" t="s">
        <v>56</v>
      </c>
      <c r="AI42" s="18" t="s">
        <v>56</v>
      </c>
      <c r="AJ42" s="19" t="s">
        <v>56</v>
      </c>
      <c r="AK42" s="17" t="s">
        <v>56</v>
      </c>
      <c r="AL42" s="20">
        <v>5343300</v>
      </c>
      <c r="AM42" s="20">
        <v>5343300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5343300</v>
      </c>
      <c r="AU42" s="20">
        <v>5343300</v>
      </c>
      <c r="AV42" s="20">
        <v>5570100</v>
      </c>
      <c r="AW42" s="20">
        <v>0</v>
      </c>
      <c r="AX42" s="20">
        <v>0</v>
      </c>
      <c r="AY42" s="20">
        <v>0</v>
      </c>
      <c r="AZ42" s="20">
        <v>5570100</v>
      </c>
      <c r="BA42" s="20">
        <v>5570100</v>
      </c>
      <c r="BB42" s="20">
        <v>0</v>
      </c>
      <c r="BC42" s="20">
        <v>0</v>
      </c>
      <c r="BD42" s="20">
        <v>0</v>
      </c>
      <c r="BE42" s="20">
        <v>5570100</v>
      </c>
      <c r="BF42" s="20">
        <v>5570100</v>
      </c>
      <c r="BG42" s="20">
        <v>0</v>
      </c>
      <c r="BH42" s="20">
        <v>0</v>
      </c>
      <c r="BI42" s="20">
        <v>0</v>
      </c>
      <c r="BJ42" s="20">
        <v>5570100</v>
      </c>
      <c r="BK42" s="20">
        <v>5570100</v>
      </c>
      <c r="BL42" s="20">
        <v>0</v>
      </c>
      <c r="BM42" s="20">
        <v>0</v>
      </c>
      <c r="BN42" s="20">
        <v>0</v>
      </c>
      <c r="BO42" s="20">
        <v>5570100</v>
      </c>
      <c r="BP42" s="20">
        <v>5343300</v>
      </c>
      <c r="BQ42" s="20">
        <v>5343300</v>
      </c>
      <c r="BR42" s="20">
        <v>0</v>
      </c>
      <c r="BS42" s="20">
        <v>0</v>
      </c>
      <c r="BT42" s="20">
        <v>0</v>
      </c>
      <c r="BU42" s="20">
        <v>0</v>
      </c>
      <c r="BV42" s="20">
        <v>0</v>
      </c>
      <c r="BW42" s="20">
        <v>0</v>
      </c>
      <c r="BX42" s="20">
        <v>5343300</v>
      </c>
      <c r="BY42" s="20">
        <v>5343300</v>
      </c>
      <c r="BZ42" s="20">
        <v>5570100</v>
      </c>
      <c r="CA42" s="20">
        <v>0</v>
      </c>
      <c r="CB42" s="20">
        <v>0</v>
      </c>
      <c r="CC42" s="20">
        <v>0</v>
      </c>
      <c r="CD42" s="20">
        <v>5570100</v>
      </c>
      <c r="CE42" s="20">
        <v>5570100</v>
      </c>
      <c r="CF42" s="20">
        <v>0</v>
      </c>
      <c r="CG42" s="20">
        <v>0</v>
      </c>
      <c r="CH42" s="20">
        <v>0</v>
      </c>
      <c r="CI42" s="20">
        <v>5570100</v>
      </c>
      <c r="CJ42" s="20">
        <v>5570100</v>
      </c>
      <c r="CK42" s="20">
        <v>0</v>
      </c>
      <c r="CL42" s="20">
        <v>0</v>
      </c>
      <c r="CM42" s="20">
        <v>0</v>
      </c>
      <c r="CN42" s="20">
        <v>5570100</v>
      </c>
      <c r="CO42" s="20">
        <v>5570100</v>
      </c>
      <c r="CP42" s="20">
        <v>0</v>
      </c>
      <c r="CQ42" s="20">
        <v>0</v>
      </c>
      <c r="CR42" s="20">
        <v>0</v>
      </c>
      <c r="CS42" s="20">
        <v>5570100</v>
      </c>
      <c r="CT42" s="20">
        <v>5343300</v>
      </c>
      <c r="CU42" s="20">
        <v>0</v>
      </c>
      <c r="CV42" s="20">
        <v>0</v>
      </c>
      <c r="CW42" s="20">
        <v>0</v>
      </c>
      <c r="CX42" s="20">
        <v>5343300</v>
      </c>
      <c r="CY42" s="20">
        <v>5570100</v>
      </c>
      <c r="CZ42" s="20">
        <v>0</v>
      </c>
      <c r="DA42" s="20">
        <v>0</v>
      </c>
      <c r="DB42" s="20">
        <v>0</v>
      </c>
      <c r="DC42" s="20">
        <v>5570100</v>
      </c>
      <c r="DD42" s="20">
        <v>5570100</v>
      </c>
      <c r="DE42" s="20">
        <v>0</v>
      </c>
      <c r="DF42" s="20">
        <v>0</v>
      </c>
      <c r="DG42" s="20">
        <v>0</v>
      </c>
      <c r="DH42" s="20">
        <v>5570100</v>
      </c>
      <c r="DI42" s="20">
        <v>5343300</v>
      </c>
      <c r="DJ42" s="20">
        <v>0</v>
      </c>
      <c r="DK42" s="20">
        <v>0</v>
      </c>
      <c r="DL42" s="20">
        <v>0</v>
      </c>
      <c r="DM42" s="20">
        <v>5343300</v>
      </c>
      <c r="DN42" s="20">
        <v>5570100</v>
      </c>
      <c r="DO42" s="20">
        <v>0</v>
      </c>
      <c r="DP42" s="20">
        <v>0</v>
      </c>
      <c r="DQ42" s="20">
        <v>0</v>
      </c>
      <c r="DR42" s="20">
        <v>5570100</v>
      </c>
      <c r="DS42" s="20">
        <v>5570100</v>
      </c>
      <c r="DT42" s="20">
        <v>0</v>
      </c>
      <c r="DU42" s="20">
        <v>0</v>
      </c>
      <c r="DV42" s="20">
        <v>0</v>
      </c>
      <c r="DW42" s="20">
        <v>5570100</v>
      </c>
      <c r="DX42" s="17"/>
      <c r="DY42" s="2"/>
      <c r="DZ42" s="2"/>
    </row>
    <row r="43" spans="1:130" ht="56.45" customHeight="1">
      <c r="A43" s="107" t="s">
        <v>128</v>
      </c>
      <c r="B43" s="35" t="s">
        <v>129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 t="s">
        <v>130</v>
      </c>
      <c r="AB43" s="21" t="s">
        <v>131</v>
      </c>
      <c r="AC43" s="22" t="s">
        <v>132</v>
      </c>
      <c r="AD43" s="21" t="s">
        <v>73</v>
      </c>
      <c r="AE43" s="21" t="s">
        <v>74</v>
      </c>
      <c r="AF43" s="22" t="s">
        <v>75</v>
      </c>
      <c r="AG43" s="23" t="s">
        <v>90</v>
      </c>
      <c r="AH43" s="23" t="s">
        <v>67</v>
      </c>
      <c r="AI43" s="24" t="s">
        <v>75</v>
      </c>
      <c r="AJ43" s="35" t="s">
        <v>133</v>
      </c>
      <c r="AK43" s="33" t="s">
        <v>79</v>
      </c>
      <c r="AL43" s="25">
        <v>5343300</v>
      </c>
      <c r="AM43" s="25">
        <v>5343300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5343300</v>
      </c>
      <c r="AU43" s="25">
        <v>5343300</v>
      </c>
      <c r="AV43" s="25">
        <v>5570100</v>
      </c>
      <c r="AW43" s="25">
        <v>0</v>
      </c>
      <c r="AX43" s="25">
        <v>0</v>
      </c>
      <c r="AY43" s="25">
        <v>0</v>
      </c>
      <c r="AZ43" s="25">
        <v>5570100</v>
      </c>
      <c r="BA43" s="25">
        <v>5570100</v>
      </c>
      <c r="BB43" s="25">
        <v>0</v>
      </c>
      <c r="BC43" s="25">
        <v>0</v>
      </c>
      <c r="BD43" s="25">
        <v>0</v>
      </c>
      <c r="BE43" s="25">
        <v>5570100</v>
      </c>
      <c r="BF43" s="25">
        <v>5570100</v>
      </c>
      <c r="BG43" s="25">
        <v>0</v>
      </c>
      <c r="BH43" s="25">
        <v>0</v>
      </c>
      <c r="BI43" s="25">
        <v>0</v>
      </c>
      <c r="BJ43" s="25">
        <v>5570100</v>
      </c>
      <c r="BK43" s="25">
        <v>5570100</v>
      </c>
      <c r="BL43" s="25">
        <v>0</v>
      </c>
      <c r="BM43" s="25">
        <v>0</v>
      </c>
      <c r="BN43" s="25">
        <v>0</v>
      </c>
      <c r="BO43" s="25">
        <v>5570100</v>
      </c>
      <c r="BP43" s="25">
        <v>5343300</v>
      </c>
      <c r="BQ43" s="25">
        <v>5343300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5">
        <v>0</v>
      </c>
      <c r="BX43" s="25">
        <v>5343300</v>
      </c>
      <c r="BY43" s="25">
        <v>5343300</v>
      </c>
      <c r="BZ43" s="25">
        <v>5570100</v>
      </c>
      <c r="CA43" s="25">
        <v>0</v>
      </c>
      <c r="CB43" s="25">
        <v>0</v>
      </c>
      <c r="CC43" s="25">
        <v>0</v>
      </c>
      <c r="CD43" s="25">
        <v>5570100</v>
      </c>
      <c r="CE43" s="25">
        <v>5570100</v>
      </c>
      <c r="CF43" s="25">
        <v>0</v>
      </c>
      <c r="CG43" s="25">
        <v>0</v>
      </c>
      <c r="CH43" s="25">
        <v>0</v>
      </c>
      <c r="CI43" s="25">
        <v>5570100</v>
      </c>
      <c r="CJ43" s="25">
        <v>5570100</v>
      </c>
      <c r="CK43" s="25">
        <v>0</v>
      </c>
      <c r="CL43" s="25">
        <v>0</v>
      </c>
      <c r="CM43" s="25">
        <v>0</v>
      </c>
      <c r="CN43" s="25">
        <v>5570100</v>
      </c>
      <c r="CO43" s="25">
        <v>5570100</v>
      </c>
      <c r="CP43" s="25">
        <v>0</v>
      </c>
      <c r="CQ43" s="25">
        <v>0</v>
      </c>
      <c r="CR43" s="25">
        <v>0</v>
      </c>
      <c r="CS43" s="25">
        <v>5570100</v>
      </c>
      <c r="CT43" s="25">
        <v>5343300</v>
      </c>
      <c r="CU43" s="25">
        <v>0</v>
      </c>
      <c r="CV43" s="25">
        <v>0</v>
      </c>
      <c r="CW43" s="25">
        <v>0</v>
      </c>
      <c r="CX43" s="25">
        <v>5343300</v>
      </c>
      <c r="CY43" s="25">
        <v>5570100</v>
      </c>
      <c r="CZ43" s="25">
        <v>0</v>
      </c>
      <c r="DA43" s="25">
        <v>0</v>
      </c>
      <c r="DB43" s="25">
        <v>0</v>
      </c>
      <c r="DC43" s="25">
        <v>5570100</v>
      </c>
      <c r="DD43" s="25">
        <v>5570100</v>
      </c>
      <c r="DE43" s="25">
        <v>0</v>
      </c>
      <c r="DF43" s="25">
        <v>0</v>
      </c>
      <c r="DG43" s="25">
        <v>0</v>
      </c>
      <c r="DH43" s="25">
        <v>5570100</v>
      </c>
      <c r="DI43" s="25">
        <v>5343300</v>
      </c>
      <c r="DJ43" s="25">
        <v>0</v>
      </c>
      <c r="DK43" s="25">
        <v>0</v>
      </c>
      <c r="DL43" s="25">
        <v>0</v>
      </c>
      <c r="DM43" s="25">
        <v>5343300</v>
      </c>
      <c r="DN43" s="25">
        <v>5570100</v>
      </c>
      <c r="DO43" s="25">
        <v>0</v>
      </c>
      <c r="DP43" s="25">
        <v>0</v>
      </c>
      <c r="DQ43" s="25">
        <v>0</v>
      </c>
      <c r="DR43" s="25">
        <v>5570100</v>
      </c>
      <c r="DS43" s="25">
        <v>5570100</v>
      </c>
      <c r="DT43" s="25">
        <v>0</v>
      </c>
      <c r="DU43" s="25">
        <v>0</v>
      </c>
      <c r="DV43" s="25">
        <v>0</v>
      </c>
      <c r="DW43" s="25">
        <v>5570100</v>
      </c>
      <c r="DX43" s="103" t="s">
        <v>80</v>
      </c>
      <c r="DY43" s="26" t="s">
        <v>81</v>
      </c>
      <c r="DZ43" s="2"/>
    </row>
    <row r="44" spans="1:130" ht="90">
      <c r="A44" s="108"/>
      <c r="B44" s="3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2"/>
      <c r="AD44" s="21"/>
      <c r="AE44" s="21"/>
      <c r="AF44" s="22"/>
      <c r="AG44" s="23" t="s">
        <v>92</v>
      </c>
      <c r="AH44" s="23" t="s">
        <v>67</v>
      </c>
      <c r="AI44" s="24" t="s">
        <v>93</v>
      </c>
      <c r="AJ44" s="36"/>
      <c r="AK44" s="34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104"/>
      <c r="DY44" s="26" t="s">
        <v>86</v>
      </c>
      <c r="DZ44" s="2"/>
    </row>
    <row r="45" spans="1:130" ht="101.25">
      <c r="A45" s="108"/>
      <c r="B45" s="3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2"/>
      <c r="AD45" s="21"/>
      <c r="AE45" s="21"/>
      <c r="AF45" s="22"/>
      <c r="AG45" s="23" t="s">
        <v>134</v>
      </c>
      <c r="AH45" s="23" t="s">
        <v>67</v>
      </c>
      <c r="AI45" s="24" t="s">
        <v>135</v>
      </c>
      <c r="AJ45" s="36"/>
      <c r="AK45" s="34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104"/>
      <c r="DY45" s="26" t="s">
        <v>91</v>
      </c>
      <c r="DZ45" s="2"/>
    </row>
    <row r="46" spans="1:130" ht="45">
      <c r="A46" s="108"/>
      <c r="B46" s="3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1"/>
      <c r="AE46" s="21"/>
      <c r="AF46" s="22"/>
      <c r="AG46" s="23" t="s">
        <v>136</v>
      </c>
      <c r="AH46" s="23" t="s">
        <v>67</v>
      </c>
      <c r="AI46" s="24" t="s">
        <v>96</v>
      </c>
      <c r="AJ46" s="36"/>
      <c r="AK46" s="34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104"/>
      <c r="DY46" s="26" t="s">
        <v>94</v>
      </c>
      <c r="DZ46" s="2"/>
    </row>
    <row r="47" spans="1:130" ht="78.75">
      <c r="A47" s="108"/>
      <c r="B47" s="3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2"/>
      <c r="AD47" s="21"/>
      <c r="AE47" s="21"/>
      <c r="AF47" s="22"/>
      <c r="AG47" s="23" t="s">
        <v>137</v>
      </c>
      <c r="AH47" s="23" t="s">
        <v>67</v>
      </c>
      <c r="AI47" s="24" t="s">
        <v>138</v>
      </c>
      <c r="AJ47" s="36"/>
      <c r="AK47" s="34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104"/>
      <c r="DY47" s="26" t="s">
        <v>97</v>
      </c>
      <c r="DZ47" s="2"/>
    </row>
    <row r="48" spans="1:130" ht="101.25">
      <c r="A48" s="109"/>
      <c r="B48" s="3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2"/>
      <c r="AD48" s="21"/>
      <c r="AE48" s="21"/>
      <c r="AF48" s="22"/>
      <c r="AG48" s="23" t="s">
        <v>139</v>
      </c>
      <c r="AH48" s="23" t="s">
        <v>67</v>
      </c>
      <c r="AI48" s="24" t="s">
        <v>140</v>
      </c>
      <c r="AJ48" s="36"/>
      <c r="AK48" s="34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104"/>
      <c r="DY48" s="26" t="s">
        <v>141</v>
      </c>
      <c r="DZ48" s="2"/>
    </row>
    <row r="49" spans="1:130" ht="31.5">
      <c r="A49" s="110" t="s">
        <v>142</v>
      </c>
      <c r="B49" s="16" t="s">
        <v>143</v>
      </c>
      <c r="C49" s="17" t="s">
        <v>56</v>
      </c>
      <c r="D49" s="17" t="s">
        <v>56</v>
      </c>
      <c r="E49" s="17" t="s">
        <v>56</v>
      </c>
      <c r="F49" s="17" t="s">
        <v>56</v>
      </c>
      <c r="G49" s="17" t="s">
        <v>56</v>
      </c>
      <c r="H49" s="17" t="s">
        <v>56</v>
      </c>
      <c r="I49" s="17" t="s">
        <v>56</v>
      </c>
      <c r="J49" s="17" t="s">
        <v>56</v>
      </c>
      <c r="K49" s="17" t="s">
        <v>56</v>
      </c>
      <c r="L49" s="17" t="s">
        <v>56</v>
      </c>
      <c r="M49" s="17" t="s">
        <v>56</v>
      </c>
      <c r="N49" s="17" t="s">
        <v>56</v>
      </c>
      <c r="O49" s="17" t="s">
        <v>56</v>
      </c>
      <c r="P49" s="17" t="s">
        <v>56</v>
      </c>
      <c r="Q49" s="17" t="s">
        <v>56</v>
      </c>
      <c r="R49" s="17" t="s">
        <v>56</v>
      </c>
      <c r="S49" s="17" t="s">
        <v>56</v>
      </c>
      <c r="T49" s="17" t="s">
        <v>56</v>
      </c>
      <c r="U49" s="17" t="s">
        <v>56</v>
      </c>
      <c r="V49" s="17" t="s">
        <v>56</v>
      </c>
      <c r="W49" s="17" t="s">
        <v>56</v>
      </c>
      <c r="X49" s="17" t="s">
        <v>56</v>
      </c>
      <c r="Y49" s="17" t="s">
        <v>56</v>
      </c>
      <c r="Z49" s="17" t="s">
        <v>56</v>
      </c>
      <c r="AA49" s="17" t="s">
        <v>56</v>
      </c>
      <c r="AB49" s="17" t="s">
        <v>56</v>
      </c>
      <c r="AC49" s="17" t="s">
        <v>56</v>
      </c>
      <c r="AD49" s="17" t="s">
        <v>56</v>
      </c>
      <c r="AE49" s="17" t="s">
        <v>56</v>
      </c>
      <c r="AF49" s="17" t="s">
        <v>56</v>
      </c>
      <c r="AG49" s="18" t="s">
        <v>56</v>
      </c>
      <c r="AH49" s="18" t="s">
        <v>56</v>
      </c>
      <c r="AI49" s="18" t="s">
        <v>56</v>
      </c>
      <c r="AJ49" s="19" t="s">
        <v>56</v>
      </c>
      <c r="AK49" s="17" t="s">
        <v>56</v>
      </c>
      <c r="AL49" s="20">
        <v>16476584.82</v>
      </c>
      <c r="AM49" s="20">
        <v>15055147.09</v>
      </c>
      <c r="AN49" s="20">
        <v>156825.15</v>
      </c>
      <c r="AO49" s="20">
        <v>156825.15</v>
      </c>
      <c r="AP49" s="20">
        <v>16319452.220000001</v>
      </c>
      <c r="AQ49" s="20">
        <v>14898014.49</v>
      </c>
      <c r="AR49" s="20">
        <v>0</v>
      </c>
      <c r="AS49" s="20">
        <v>0</v>
      </c>
      <c r="AT49" s="20">
        <v>307.45</v>
      </c>
      <c r="AU49" s="20">
        <v>307.45</v>
      </c>
      <c r="AV49" s="20">
        <v>328440.21999999997</v>
      </c>
      <c r="AW49" s="20">
        <v>150447.75</v>
      </c>
      <c r="AX49" s="20">
        <v>177684.56</v>
      </c>
      <c r="AY49" s="20">
        <v>0</v>
      </c>
      <c r="AZ49" s="20">
        <v>307.91000000000003</v>
      </c>
      <c r="BA49" s="20">
        <v>0</v>
      </c>
      <c r="BB49" s="20">
        <v>0</v>
      </c>
      <c r="BC49" s="20">
        <v>0</v>
      </c>
      <c r="BD49" s="20">
        <v>0</v>
      </c>
      <c r="BE49" s="20">
        <v>0</v>
      </c>
      <c r="BF49" s="20">
        <v>14329400</v>
      </c>
      <c r="BG49" s="20">
        <v>0</v>
      </c>
      <c r="BH49" s="20">
        <v>14329400</v>
      </c>
      <c r="BI49" s="20">
        <v>0</v>
      </c>
      <c r="BJ49" s="20">
        <v>0</v>
      </c>
      <c r="BK49" s="20">
        <v>0</v>
      </c>
      <c r="BL49" s="20">
        <v>0</v>
      </c>
      <c r="BM49" s="20">
        <v>0</v>
      </c>
      <c r="BN49" s="20">
        <v>0</v>
      </c>
      <c r="BO49" s="20">
        <v>0</v>
      </c>
      <c r="BP49" s="20">
        <v>16476584.82</v>
      </c>
      <c r="BQ49" s="20">
        <v>15055147.09</v>
      </c>
      <c r="BR49" s="20">
        <v>156825.15</v>
      </c>
      <c r="BS49" s="20">
        <v>156825.15</v>
      </c>
      <c r="BT49" s="20">
        <v>16319452.220000001</v>
      </c>
      <c r="BU49" s="20">
        <v>14898014.49</v>
      </c>
      <c r="BV49" s="20">
        <v>0</v>
      </c>
      <c r="BW49" s="20">
        <v>0</v>
      </c>
      <c r="BX49" s="20">
        <v>307.45</v>
      </c>
      <c r="BY49" s="20">
        <v>307.45</v>
      </c>
      <c r="BZ49" s="20">
        <v>328440.21999999997</v>
      </c>
      <c r="CA49" s="20">
        <v>150447.75</v>
      </c>
      <c r="CB49" s="20">
        <v>177684.56</v>
      </c>
      <c r="CC49" s="20">
        <v>0</v>
      </c>
      <c r="CD49" s="20">
        <v>307.91000000000003</v>
      </c>
      <c r="CE49" s="20">
        <v>0</v>
      </c>
      <c r="CF49" s="20">
        <v>0</v>
      </c>
      <c r="CG49" s="20">
        <v>0</v>
      </c>
      <c r="CH49" s="20">
        <v>0</v>
      </c>
      <c r="CI49" s="20">
        <v>0</v>
      </c>
      <c r="CJ49" s="20">
        <v>14329400</v>
      </c>
      <c r="CK49" s="20">
        <v>0</v>
      </c>
      <c r="CL49" s="20">
        <v>14329400</v>
      </c>
      <c r="CM49" s="20">
        <v>0</v>
      </c>
      <c r="CN49" s="20">
        <v>0</v>
      </c>
      <c r="CO49" s="20">
        <v>0</v>
      </c>
      <c r="CP49" s="20">
        <v>0</v>
      </c>
      <c r="CQ49" s="20">
        <v>0</v>
      </c>
      <c r="CR49" s="20">
        <v>0</v>
      </c>
      <c r="CS49" s="20">
        <v>0</v>
      </c>
      <c r="CT49" s="20">
        <v>15055147.09</v>
      </c>
      <c r="CU49" s="20">
        <v>156825.15</v>
      </c>
      <c r="CV49" s="20">
        <v>14898014.49</v>
      </c>
      <c r="CW49" s="20">
        <v>0</v>
      </c>
      <c r="CX49" s="20">
        <v>307.45</v>
      </c>
      <c r="CY49" s="20">
        <v>328440.21999999997</v>
      </c>
      <c r="CZ49" s="20">
        <v>150447.75</v>
      </c>
      <c r="DA49" s="20">
        <v>177684.56</v>
      </c>
      <c r="DB49" s="20">
        <v>0</v>
      </c>
      <c r="DC49" s="20">
        <v>307.91000000000003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15055147.09</v>
      </c>
      <c r="DJ49" s="20">
        <v>156825.15</v>
      </c>
      <c r="DK49" s="20">
        <v>14898014.49</v>
      </c>
      <c r="DL49" s="20">
        <v>0</v>
      </c>
      <c r="DM49" s="20">
        <v>307.45</v>
      </c>
      <c r="DN49" s="20">
        <v>328440.21999999997</v>
      </c>
      <c r="DO49" s="20">
        <v>150447.75</v>
      </c>
      <c r="DP49" s="20">
        <v>177684.56</v>
      </c>
      <c r="DQ49" s="20">
        <v>0</v>
      </c>
      <c r="DR49" s="20">
        <v>307.91000000000003</v>
      </c>
      <c r="DS49" s="20">
        <v>0</v>
      </c>
      <c r="DT49" s="20">
        <v>0</v>
      </c>
      <c r="DU49" s="20">
        <v>0</v>
      </c>
      <c r="DV49" s="20">
        <v>0</v>
      </c>
      <c r="DW49" s="20">
        <v>0</v>
      </c>
      <c r="DX49" s="17"/>
      <c r="DY49" s="2"/>
      <c r="DZ49" s="2"/>
    </row>
    <row r="50" spans="1:130" ht="90.2" customHeight="1">
      <c r="A50" s="107" t="s">
        <v>144</v>
      </c>
      <c r="B50" s="35" t="s">
        <v>145</v>
      </c>
      <c r="C50" s="21" t="s">
        <v>87</v>
      </c>
      <c r="D50" s="21" t="s">
        <v>146</v>
      </c>
      <c r="E50" s="21" t="s">
        <v>89</v>
      </c>
      <c r="F50" s="21"/>
      <c r="G50" s="21"/>
      <c r="H50" s="21"/>
      <c r="I50" s="21"/>
      <c r="J50" s="21"/>
      <c r="K50" s="21"/>
      <c r="L50" s="21"/>
      <c r="M50" s="21"/>
      <c r="N50" s="21"/>
      <c r="O50" s="21" t="s">
        <v>66</v>
      </c>
      <c r="P50" s="21" t="s">
        <v>147</v>
      </c>
      <c r="Q50" s="21" t="s">
        <v>68</v>
      </c>
      <c r="R50" s="21" t="s">
        <v>69</v>
      </c>
      <c r="S50" s="21"/>
      <c r="T50" s="21"/>
      <c r="U50" s="21"/>
      <c r="V50" s="21"/>
      <c r="W50" s="21"/>
      <c r="X50" s="21"/>
      <c r="Y50" s="21"/>
      <c r="Z50" s="21"/>
      <c r="AA50" s="21" t="s">
        <v>130</v>
      </c>
      <c r="AB50" s="21" t="s">
        <v>148</v>
      </c>
      <c r="AC50" s="22" t="s">
        <v>132</v>
      </c>
      <c r="AD50" s="21"/>
      <c r="AE50" s="21"/>
      <c r="AF50" s="22"/>
      <c r="AG50" s="23" t="s">
        <v>92</v>
      </c>
      <c r="AH50" s="23" t="s">
        <v>67</v>
      </c>
      <c r="AI50" s="24" t="s">
        <v>93</v>
      </c>
      <c r="AJ50" s="35" t="s">
        <v>133</v>
      </c>
      <c r="AK50" s="33" t="s">
        <v>79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51075.83</v>
      </c>
      <c r="AW50" s="25">
        <v>50000</v>
      </c>
      <c r="AX50" s="25">
        <v>1064</v>
      </c>
      <c r="AY50" s="25">
        <v>0</v>
      </c>
      <c r="AZ50" s="25">
        <v>11.83</v>
      </c>
      <c r="BA50" s="25">
        <v>0</v>
      </c>
      <c r="BB50" s="25">
        <v>0</v>
      </c>
      <c r="BC50" s="25">
        <v>0</v>
      </c>
      <c r="BD50" s="25">
        <v>0</v>
      </c>
      <c r="BE50" s="25">
        <v>0</v>
      </c>
      <c r="BF50" s="25">
        <v>0</v>
      </c>
      <c r="BG50" s="25">
        <v>0</v>
      </c>
      <c r="BH50" s="25">
        <v>0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5">
        <v>0</v>
      </c>
      <c r="BX50" s="25">
        <v>0</v>
      </c>
      <c r="BY50" s="25">
        <v>0</v>
      </c>
      <c r="BZ50" s="25">
        <v>51075.83</v>
      </c>
      <c r="CA50" s="25">
        <v>50000</v>
      </c>
      <c r="CB50" s="25">
        <v>1064</v>
      </c>
      <c r="CC50" s="25">
        <v>0</v>
      </c>
      <c r="CD50" s="25">
        <v>11.83</v>
      </c>
      <c r="CE50" s="25">
        <v>0</v>
      </c>
      <c r="CF50" s="25">
        <v>0</v>
      </c>
      <c r="CG50" s="25">
        <v>0</v>
      </c>
      <c r="CH50" s="25">
        <v>0</v>
      </c>
      <c r="CI50" s="25">
        <v>0</v>
      </c>
      <c r="CJ50" s="25">
        <v>0</v>
      </c>
      <c r="CK50" s="25">
        <v>0</v>
      </c>
      <c r="CL50" s="25">
        <v>0</v>
      </c>
      <c r="CM50" s="25">
        <v>0</v>
      </c>
      <c r="CN50" s="25">
        <v>0</v>
      </c>
      <c r="CO50" s="25">
        <v>0</v>
      </c>
      <c r="CP50" s="25">
        <v>0</v>
      </c>
      <c r="CQ50" s="25">
        <v>0</v>
      </c>
      <c r="CR50" s="25">
        <v>0</v>
      </c>
      <c r="CS50" s="25">
        <v>0</v>
      </c>
      <c r="CT50" s="25">
        <v>0</v>
      </c>
      <c r="CU50" s="25">
        <v>0</v>
      </c>
      <c r="CV50" s="25">
        <v>0</v>
      </c>
      <c r="CW50" s="25">
        <v>0</v>
      </c>
      <c r="CX50" s="25">
        <v>0</v>
      </c>
      <c r="CY50" s="25">
        <v>51075.83</v>
      </c>
      <c r="CZ50" s="25">
        <v>50000</v>
      </c>
      <c r="DA50" s="25">
        <v>1064</v>
      </c>
      <c r="DB50" s="25">
        <v>0</v>
      </c>
      <c r="DC50" s="25">
        <v>11.83</v>
      </c>
      <c r="DD50" s="25">
        <v>0</v>
      </c>
      <c r="DE50" s="25">
        <v>0</v>
      </c>
      <c r="DF50" s="25">
        <v>0</v>
      </c>
      <c r="DG50" s="25">
        <v>0</v>
      </c>
      <c r="DH50" s="25">
        <v>0</v>
      </c>
      <c r="DI50" s="25">
        <v>0</v>
      </c>
      <c r="DJ50" s="25">
        <v>0</v>
      </c>
      <c r="DK50" s="25">
        <v>0</v>
      </c>
      <c r="DL50" s="25">
        <v>0</v>
      </c>
      <c r="DM50" s="25">
        <v>0</v>
      </c>
      <c r="DN50" s="25">
        <v>51075.83</v>
      </c>
      <c r="DO50" s="25">
        <v>50000</v>
      </c>
      <c r="DP50" s="25">
        <v>1064</v>
      </c>
      <c r="DQ50" s="25">
        <v>0</v>
      </c>
      <c r="DR50" s="25">
        <v>11.83</v>
      </c>
      <c r="DS50" s="25">
        <v>0</v>
      </c>
      <c r="DT50" s="25">
        <v>0</v>
      </c>
      <c r="DU50" s="25">
        <v>0</v>
      </c>
      <c r="DV50" s="25">
        <v>0</v>
      </c>
      <c r="DW50" s="25">
        <v>0</v>
      </c>
      <c r="DX50" s="103" t="s">
        <v>80</v>
      </c>
      <c r="DY50" s="26" t="s">
        <v>81</v>
      </c>
      <c r="DZ50" s="2"/>
    </row>
    <row r="51" spans="1:130" ht="101.25">
      <c r="A51" s="108"/>
      <c r="B51" s="3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 t="s">
        <v>70</v>
      </c>
      <c r="AB51" s="21" t="s">
        <v>67</v>
      </c>
      <c r="AC51" s="22" t="s">
        <v>72</v>
      </c>
      <c r="AD51" s="21"/>
      <c r="AE51" s="21"/>
      <c r="AF51" s="22"/>
      <c r="AG51" s="23" t="s">
        <v>134</v>
      </c>
      <c r="AH51" s="23" t="s">
        <v>67</v>
      </c>
      <c r="AI51" s="24" t="s">
        <v>135</v>
      </c>
      <c r="AJ51" s="36"/>
      <c r="AK51" s="34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104"/>
      <c r="DY51" s="26" t="s">
        <v>86</v>
      </c>
      <c r="DZ51" s="2"/>
    </row>
    <row r="52" spans="1:130" ht="112.5">
      <c r="A52" s="108"/>
      <c r="B52" s="3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2"/>
      <c r="AD52" s="21"/>
      <c r="AE52" s="21"/>
      <c r="AF52" s="22"/>
      <c r="AG52" s="23" t="s">
        <v>103</v>
      </c>
      <c r="AH52" s="23" t="s">
        <v>67</v>
      </c>
      <c r="AI52" s="24" t="s">
        <v>96</v>
      </c>
      <c r="AJ52" s="36"/>
      <c r="AK52" s="34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104"/>
      <c r="DY52" s="26" t="s">
        <v>91</v>
      </c>
      <c r="DZ52" s="2"/>
    </row>
    <row r="53" spans="1:130" ht="45">
      <c r="A53" s="108"/>
      <c r="B53" s="36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2"/>
      <c r="AD53" s="21"/>
      <c r="AE53" s="21"/>
      <c r="AF53" s="22"/>
      <c r="AG53" s="23" t="s">
        <v>149</v>
      </c>
      <c r="AH53" s="23" t="s">
        <v>67</v>
      </c>
      <c r="AI53" s="24" t="s">
        <v>96</v>
      </c>
      <c r="AJ53" s="36"/>
      <c r="AK53" s="34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104"/>
      <c r="DY53" s="26" t="s">
        <v>94</v>
      </c>
      <c r="DZ53" s="2"/>
    </row>
    <row r="54" spans="1:130" ht="90">
      <c r="A54" s="109"/>
      <c r="B54" s="3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2"/>
      <c r="AD54" s="21"/>
      <c r="AE54" s="21"/>
      <c r="AF54" s="22"/>
      <c r="AG54" s="23" t="s">
        <v>150</v>
      </c>
      <c r="AH54" s="23" t="s">
        <v>67</v>
      </c>
      <c r="AI54" s="24" t="s">
        <v>151</v>
      </c>
      <c r="AJ54" s="36"/>
      <c r="AK54" s="34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104"/>
      <c r="DY54" s="26" t="s">
        <v>97</v>
      </c>
      <c r="DZ54" s="2"/>
    </row>
    <row r="55" spans="1:130" ht="90.2" customHeight="1">
      <c r="A55" s="107" t="s">
        <v>152</v>
      </c>
      <c r="B55" s="35" t="s">
        <v>153</v>
      </c>
      <c r="C55" s="21" t="s">
        <v>87</v>
      </c>
      <c r="D55" s="21" t="s">
        <v>146</v>
      </c>
      <c r="E55" s="21" t="s">
        <v>89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 t="s">
        <v>154</v>
      </c>
      <c r="AB55" s="21" t="s">
        <v>67</v>
      </c>
      <c r="AC55" s="22" t="s">
        <v>155</v>
      </c>
      <c r="AD55" s="21" t="s">
        <v>73</v>
      </c>
      <c r="AE55" s="21" t="s">
        <v>67</v>
      </c>
      <c r="AF55" s="22" t="s">
        <v>75</v>
      </c>
      <c r="AG55" s="23" t="s">
        <v>92</v>
      </c>
      <c r="AH55" s="23" t="s">
        <v>67</v>
      </c>
      <c r="AI55" s="24" t="s">
        <v>93</v>
      </c>
      <c r="AJ55" s="35" t="s">
        <v>133</v>
      </c>
      <c r="AK55" s="33" t="s">
        <v>79</v>
      </c>
      <c r="AL55" s="25">
        <v>184584.82</v>
      </c>
      <c r="AM55" s="25">
        <v>184584.82</v>
      </c>
      <c r="AN55" s="25">
        <v>156825.15</v>
      </c>
      <c r="AO55" s="25">
        <v>156825.15</v>
      </c>
      <c r="AP55" s="25">
        <v>27452.22</v>
      </c>
      <c r="AQ55" s="25">
        <v>27452.22</v>
      </c>
      <c r="AR55" s="25">
        <v>0</v>
      </c>
      <c r="AS55" s="25">
        <v>0</v>
      </c>
      <c r="AT55" s="25">
        <v>307.45</v>
      </c>
      <c r="AU55" s="25">
        <v>307.45</v>
      </c>
      <c r="AV55" s="25">
        <v>175212.72</v>
      </c>
      <c r="AW55" s="25">
        <v>447.75</v>
      </c>
      <c r="AX55" s="25">
        <v>174492.56</v>
      </c>
      <c r="AY55" s="25">
        <v>0</v>
      </c>
      <c r="AZ55" s="25">
        <v>272.41000000000003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184584.82</v>
      </c>
      <c r="BQ55" s="25">
        <v>184584.82</v>
      </c>
      <c r="BR55" s="25">
        <v>156825.15</v>
      </c>
      <c r="BS55" s="25">
        <v>156825.15</v>
      </c>
      <c r="BT55" s="25">
        <v>27452.22</v>
      </c>
      <c r="BU55" s="25">
        <v>27452.22</v>
      </c>
      <c r="BV55" s="25">
        <v>0</v>
      </c>
      <c r="BW55" s="25">
        <v>0</v>
      </c>
      <c r="BX55" s="25">
        <v>307.45</v>
      </c>
      <c r="BY55" s="25">
        <v>307.45</v>
      </c>
      <c r="BZ55" s="25">
        <v>175212.72</v>
      </c>
      <c r="CA55" s="25">
        <v>447.75</v>
      </c>
      <c r="CB55" s="25">
        <v>174492.56</v>
      </c>
      <c r="CC55" s="25">
        <v>0</v>
      </c>
      <c r="CD55" s="25">
        <v>272.41000000000003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184584.82</v>
      </c>
      <c r="CU55" s="25">
        <v>156825.15</v>
      </c>
      <c r="CV55" s="25">
        <v>27452.22</v>
      </c>
      <c r="CW55" s="25">
        <v>0</v>
      </c>
      <c r="CX55" s="25">
        <v>307.45</v>
      </c>
      <c r="CY55" s="25">
        <v>175212.72</v>
      </c>
      <c r="CZ55" s="25">
        <v>447.75</v>
      </c>
      <c r="DA55" s="25">
        <v>174492.56</v>
      </c>
      <c r="DB55" s="25">
        <v>0</v>
      </c>
      <c r="DC55" s="25">
        <v>272.41000000000003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184584.82</v>
      </c>
      <c r="DJ55" s="25">
        <v>156825.15</v>
      </c>
      <c r="DK55" s="25">
        <v>27452.22</v>
      </c>
      <c r="DL55" s="25">
        <v>0</v>
      </c>
      <c r="DM55" s="25">
        <v>307.45</v>
      </c>
      <c r="DN55" s="25">
        <v>175212.72</v>
      </c>
      <c r="DO55" s="25">
        <v>447.75</v>
      </c>
      <c r="DP55" s="25">
        <v>174492.56</v>
      </c>
      <c r="DQ55" s="25">
        <v>0</v>
      </c>
      <c r="DR55" s="25">
        <v>272.41000000000003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103" t="s">
        <v>80</v>
      </c>
      <c r="DY55" s="26" t="s">
        <v>81</v>
      </c>
      <c r="DZ55" s="2"/>
    </row>
    <row r="56" spans="1:130" ht="45">
      <c r="A56" s="109"/>
      <c r="B56" s="36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 t="s">
        <v>156</v>
      </c>
      <c r="AB56" s="21" t="s">
        <v>67</v>
      </c>
      <c r="AC56" s="22" t="s">
        <v>157</v>
      </c>
      <c r="AD56" s="21"/>
      <c r="AE56" s="21"/>
      <c r="AF56" s="22"/>
      <c r="AG56" s="23" t="s">
        <v>136</v>
      </c>
      <c r="AH56" s="23" t="s">
        <v>67</v>
      </c>
      <c r="AI56" s="24" t="s">
        <v>96</v>
      </c>
      <c r="AJ56" s="36"/>
      <c r="AK56" s="34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104"/>
      <c r="DY56" s="26" t="s">
        <v>86</v>
      </c>
      <c r="DZ56" s="2"/>
    </row>
    <row r="57" spans="1:130" ht="90.2" customHeight="1">
      <c r="A57" s="107" t="s">
        <v>158</v>
      </c>
      <c r="B57" s="35" t="s">
        <v>159</v>
      </c>
      <c r="C57" s="21" t="s">
        <v>87</v>
      </c>
      <c r="D57" s="21" t="s">
        <v>146</v>
      </c>
      <c r="E57" s="21" t="s">
        <v>89</v>
      </c>
      <c r="F57" s="21"/>
      <c r="G57" s="21"/>
      <c r="H57" s="21"/>
      <c r="I57" s="21"/>
      <c r="J57" s="21"/>
      <c r="K57" s="21"/>
      <c r="L57" s="21"/>
      <c r="M57" s="21"/>
      <c r="N57" s="21"/>
      <c r="O57" s="21" t="s">
        <v>66</v>
      </c>
      <c r="P57" s="21" t="s">
        <v>147</v>
      </c>
      <c r="Q57" s="21" t="s">
        <v>68</v>
      </c>
      <c r="R57" s="21" t="s">
        <v>69</v>
      </c>
      <c r="S57" s="21"/>
      <c r="T57" s="21"/>
      <c r="U57" s="21"/>
      <c r="V57" s="21"/>
      <c r="W57" s="21"/>
      <c r="X57" s="21"/>
      <c r="Y57" s="21"/>
      <c r="Z57" s="21"/>
      <c r="AA57" s="21" t="s">
        <v>130</v>
      </c>
      <c r="AB57" s="21" t="s">
        <v>148</v>
      </c>
      <c r="AC57" s="22" t="s">
        <v>132</v>
      </c>
      <c r="AD57" s="21" t="s">
        <v>73</v>
      </c>
      <c r="AE57" s="21" t="s">
        <v>67</v>
      </c>
      <c r="AF57" s="22" t="s">
        <v>75</v>
      </c>
      <c r="AG57" s="23" t="s">
        <v>92</v>
      </c>
      <c r="AH57" s="23" t="s">
        <v>67</v>
      </c>
      <c r="AI57" s="24" t="s">
        <v>93</v>
      </c>
      <c r="AJ57" s="35" t="s">
        <v>133</v>
      </c>
      <c r="AK57" s="33" t="s">
        <v>79</v>
      </c>
      <c r="AL57" s="25">
        <v>16292000</v>
      </c>
      <c r="AM57" s="25">
        <v>14870562.27</v>
      </c>
      <c r="AN57" s="25">
        <v>0</v>
      </c>
      <c r="AO57" s="25">
        <v>0</v>
      </c>
      <c r="AP57" s="25">
        <v>16292000</v>
      </c>
      <c r="AQ57" s="25">
        <v>14870562.27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14329400</v>
      </c>
      <c r="BG57" s="25">
        <v>0</v>
      </c>
      <c r="BH57" s="25">
        <v>14329400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16292000</v>
      </c>
      <c r="BQ57" s="25">
        <v>14870562.27</v>
      </c>
      <c r="BR57" s="25">
        <v>0</v>
      </c>
      <c r="BS57" s="25">
        <v>0</v>
      </c>
      <c r="BT57" s="25">
        <v>16292000</v>
      </c>
      <c r="BU57" s="25">
        <v>14870562.27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14329400</v>
      </c>
      <c r="CK57" s="25">
        <v>0</v>
      </c>
      <c r="CL57" s="25">
        <v>14329400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14870562.27</v>
      </c>
      <c r="CU57" s="25">
        <v>0</v>
      </c>
      <c r="CV57" s="25">
        <v>14870562.27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14870562.27</v>
      </c>
      <c r="DJ57" s="25">
        <v>0</v>
      </c>
      <c r="DK57" s="25">
        <v>14870562.27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103" t="s">
        <v>80</v>
      </c>
      <c r="DY57" s="26" t="s">
        <v>81</v>
      </c>
      <c r="DZ57" s="2"/>
    </row>
    <row r="58" spans="1:130" ht="123.75">
      <c r="A58" s="108"/>
      <c r="B58" s="3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 t="s">
        <v>70</v>
      </c>
      <c r="AB58" s="21" t="s">
        <v>67</v>
      </c>
      <c r="AC58" s="22" t="s">
        <v>72</v>
      </c>
      <c r="AD58" s="21"/>
      <c r="AE58" s="21"/>
      <c r="AF58" s="22"/>
      <c r="AG58" s="23" t="s">
        <v>160</v>
      </c>
      <c r="AH58" s="23" t="s">
        <v>67</v>
      </c>
      <c r="AI58" s="24" t="s">
        <v>161</v>
      </c>
      <c r="AJ58" s="36"/>
      <c r="AK58" s="34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104"/>
      <c r="DY58" s="26" t="s">
        <v>86</v>
      </c>
      <c r="DZ58" s="2"/>
    </row>
    <row r="59" spans="1:130" ht="45">
      <c r="A59" s="108"/>
      <c r="B59" s="36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2"/>
      <c r="AD59" s="21"/>
      <c r="AE59" s="21"/>
      <c r="AF59" s="22"/>
      <c r="AG59" s="23" t="s">
        <v>162</v>
      </c>
      <c r="AH59" s="23" t="s">
        <v>67</v>
      </c>
      <c r="AI59" s="24" t="s">
        <v>163</v>
      </c>
      <c r="AJ59" s="36"/>
      <c r="AK59" s="34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104"/>
      <c r="DY59" s="26" t="s">
        <v>91</v>
      </c>
      <c r="DZ59" s="2"/>
    </row>
    <row r="60" spans="1:130" ht="112.5">
      <c r="A60" s="108"/>
      <c r="B60" s="36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2"/>
      <c r="AD60" s="21"/>
      <c r="AE60" s="21"/>
      <c r="AF60" s="22"/>
      <c r="AG60" s="23" t="s">
        <v>103</v>
      </c>
      <c r="AH60" s="23" t="s">
        <v>67</v>
      </c>
      <c r="AI60" s="24" t="s">
        <v>96</v>
      </c>
      <c r="AJ60" s="36"/>
      <c r="AK60" s="34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104"/>
      <c r="DY60" s="26" t="s">
        <v>94</v>
      </c>
      <c r="DZ60" s="2"/>
    </row>
    <row r="61" spans="1:130" ht="90">
      <c r="A61" s="109"/>
      <c r="B61" s="36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2"/>
      <c r="AD61" s="21"/>
      <c r="AE61" s="21"/>
      <c r="AF61" s="22"/>
      <c r="AG61" s="23" t="s">
        <v>150</v>
      </c>
      <c r="AH61" s="23" t="s">
        <v>67</v>
      </c>
      <c r="AI61" s="24" t="s">
        <v>151</v>
      </c>
      <c r="AJ61" s="36"/>
      <c r="AK61" s="34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104"/>
      <c r="DY61" s="26" t="s">
        <v>97</v>
      </c>
      <c r="DZ61" s="2"/>
    </row>
    <row r="62" spans="1:130" ht="90.2" customHeight="1">
      <c r="A62" s="107" t="s">
        <v>164</v>
      </c>
      <c r="B62" s="35" t="s">
        <v>165</v>
      </c>
      <c r="C62" s="21" t="s">
        <v>87</v>
      </c>
      <c r="D62" s="21" t="s">
        <v>146</v>
      </c>
      <c r="E62" s="21" t="s">
        <v>89</v>
      </c>
      <c r="F62" s="21"/>
      <c r="G62" s="21"/>
      <c r="H62" s="21"/>
      <c r="I62" s="21"/>
      <c r="J62" s="21"/>
      <c r="K62" s="21"/>
      <c r="L62" s="21"/>
      <c r="M62" s="21"/>
      <c r="N62" s="21"/>
      <c r="O62" s="21" t="s">
        <v>66</v>
      </c>
      <c r="P62" s="21" t="s">
        <v>147</v>
      </c>
      <c r="Q62" s="21" t="s">
        <v>68</v>
      </c>
      <c r="R62" s="21" t="s">
        <v>69</v>
      </c>
      <c r="S62" s="21"/>
      <c r="T62" s="21"/>
      <c r="U62" s="21"/>
      <c r="V62" s="21"/>
      <c r="W62" s="21"/>
      <c r="X62" s="21"/>
      <c r="Y62" s="21"/>
      <c r="Z62" s="21"/>
      <c r="AA62" s="21" t="s">
        <v>130</v>
      </c>
      <c r="AB62" s="21" t="s">
        <v>148</v>
      </c>
      <c r="AC62" s="22" t="s">
        <v>132</v>
      </c>
      <c r="AD62" s="21" t="s">
        <v>73</v>
      </c>
      <c r="AE62" s="21" t="s">
        <v>67</v>
      </c>
      <c r="AF62" s="22" t="s">
        <v>75</v>
      </c>
      <c r="AG62" s="23" t="s">
        <v>92</v>
      </c>
      <c r="AH62" s="23" t="s">
        <v>67</v>
      </c>
      <c r="AI62" s="24" t="s">
        <v>93</v>
      </c>
      <c r="AJ62" s="35" t="s">
        <v>133</v>
      </c>
      <c r="AK62" s="33" t="s">
        <v>79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102151.67</v>
      </c>
      <c r="AW62" s="25">
        <v>100000</v>
      </c>
      <c r="AX62" s="25">
        <v>2128</v>
      </c>
      <c r="AY62" s="25">
        <v>0</v>
      </c>
      <c r="AZ62" s="25">
        <v>23.67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102151.67</v>
      </c>
      <c r="CA62" s="25">
        <v>100000</v>
      </c>
      <c r="CB62" s="25">
        <v>2128</v>
      </c>
      <c r="CC62" s="25">
        <v>0</v>
      </c>
      <c r="CD62" s="25">
        <v>23.67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102151.67</v>
      </c>
      <c r="CZ62" s="25">
        <v>100000</v>
      </c>
      <c r="DA62" s="25">
        <v>2128</v>
      </c>
      <c r="DB62" s="25">
        <v>0</v>
      </c>
      <c r="DC62" s="25">
        <v>23.67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102151.67</v>
      </c>
      <c r="DO62" s="25">
        <v>100000</v>
      </c>
      <c r="DP62" s="25">
        <v>2128</v>
      </c>
      <c r="DQ62" s="25">
        <v>0</v>
      </c>
      <c r="DR62" s="25">
        <v>23.67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103" t="s">
        <v>80</v>
      </c>
      <c r="DY62" s="26" t="s">
        <v>81</v>
      </c>
      <c r="DZ62" s="2"/>
    </row>
    <row r="63" spans="1:130" ht="45">
      <c r="A63" s="108"/>
      <c r="B63" s="3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 t="s">
        <v>70</v>
      </c>
      <c r="AB63" s="21" t="s">
        <v>67</v>
      </c>
      <c r="AC63" s="22" t="s">
        <v>72</v>
      </c>
      <c r="AD63" s="21"/>
      <c r="AE63" s="21"/>
      <c r="AF63" s="22"/>
      <c r="AG63" s="23" t="s">
        <v>166</v>
      </c>
      <c r="AH63" s="23" t="s">
        <v>67</v>
      </c>
      <c r="AI63" s="24" t="s">
        <v>167</v>
      </c>
      <c r="AJ63" s="36"/>
      <c r="AK63" s="34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104"/>
      <c r="DY63" s="26" t="s">
        <v>86</v>
      </c>
      <c r="DZ63" s="2"/>
    </row>
    <row r="64" spans="1:130" ht="112.5">
      <c r="A64" s="108"/>
      <c r="B64" s="36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2"/>
      <c r="AD64" s="21"/>
      <c r="AE64" s="21"/>
      <c r="AF64" s="22"/>
      <c r="AG64" s="23" t="s">
        <v>103</v>
      </c>
      <c r="AH64" s="23" t="s">
        <v>67</v>
      </c>
      <c r="AI64" s="24" t="s">
        <v>96</v>
      </c>
      <c r="AJ64" s="36"/>
      <c r="AK64" s="34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104"/>
      <c r="DY64" s="26" t="s">
        <v>91</v>
      </c>
      <c r="DZ64" s="2"/>
    </row>
    <row r="65" spans="1:130" ht="90">
      <c r="A65" s="109"/>
      <c r="B65" s="3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2"/>
      <c r="AD65" s="21"/>
      <c r="AE65" s="21"/>
      <c r="AF65" s="22"/>
      <c r="AG65" s="23" t="s">
        <v>150</v>
      </c>
      <c r="AH65" s="23" t="s">
        <v>67</v>
      </c>
      <c r="AI65" s="24" t="s">
        <v>151</v>
      </c>
      <c r="AJ65" s="36"/>
      <c r="AK65" s="34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104"/>
      <c r="DY65" s="26" t="s">
        <v>94</v>
      </c>
      <c r="DZ65" s="2"/>
    </row>
    <row r="66" spans="1:130" ht="42">
      <c r="A66" s="110" t="s">
        <v>168</v>
      </c>
      <c r="B66" s="16" t="s">
        <v>169</v>
      </c>
      <c r="C66" s="17" t="s">
        <v>56</v>
      </c>
      <c r="D66" s="17" t="s">
        <v>56</v>
      </c>
      <c r="E66" s="17" t="s">
        <v>56</v>
      </c>
      <c r="F66" s="17" t="s">
        <v>56</v>
      </c>
      <c r="G66" s="17" t="s">
        <v>56</v>
      </c>
      <c r="H66" s="17" t="s">
        <v>56</v>
      </c>
      <c r="I66" s="17" t="s">
        <v>56</v>
      </c>
      <c r="J66" s="17" t="s">
        <v>56</v>
      </c>
      <c r="K66" s="17" t="s">
        <v>56</v>
      </c>
      <c r="L66" s="17" t="s">
        <v>56</v>
      </c>
      <c r="M66" s="17" t="s">
        <v>56</v>
      </c>
      <c r="N66" s="17" t="s">
        <v>56</v>
      </c>
      <c r="O66" s="17" t="s">
        <v>56</v>
      </c>
      <c r="P66" s="17" t="s">
        <v>56</v>
      </c>
      <c r="Q66" s="17" t="s">
        <v>56</v>
      </c>
      <c r="R66" s="17" t="s">
        <v>56</v>
      </c>
      <c r="S66" s="17" t="s">
        <v>56</v>
      </c>
      <c r="T66" s="17" t="s">
        <v>56</v>
      </c>
      <c r="U66" s="17" t="s">
        <v>56</v>
      </c>
      <c r="V66" s="17" t="s">
        <v>56</v>
      </c>
      <c r="W66" s="17" t="s">
        <v>56</v>
      </c>
      <c r="X66" s="17" t="s">
        <v>56</v>
      </c>
      <c r="Y66" s="17" t="s">
        <v>56</v>
      </c>
      <c r="Z66" s="17" t="s">
        <v>56</v>
      </c>
      <c r="AA66" s="17" t="s">
        <v>56</v>
      </c>
      <c r="AB66" s="17" t="s">
        <v>56</v>
      </c>
      <c r="AC66" s="17" t="s">
        <v>56</v>
      </c>
      <c r="AD66" s="17" t="s">
        <v>56</v>
      </c>
      <c r="AE66" s="17" t="s">
        <v>56</v>
      </c>
      <c r="AF66" s="17" t="s">
        <v>56</v>
      </c>
      <c r="AG66" s="18" t="s">
        <v>56</v>
      </c>
      <c r="AH66" s="18" t="s">
        <v>56</v>
      </c>
      <c r="AI66" s="18" t="s">
        <v>56</v>
      </c>
      <c r="AJ66" s="19" t="s">
        <v>56</v>
      </c>
      <c r="AK66" s="17" t="s">
        <v>56</v>
      </c>
      <c r="AL66" s="20">
        <v>27447081.09</v>
      </c>
      <c r="AM66" s="20">
        <v>27447081.09</v>
      </c>
      <c r="AN66" s="20">
        <v>85875.13</v>
      </c>
      <c r="AO66" s="20">
        <v>85875.13</v>
      </c>
      <c r="AP66" s="20">
        <v>2772643.16</v>
      </c>
      <c r="AQ66" s="20">
        <v>2772643.16</v>
      </c>
      <c r="AR66" s="20">
        <v>0</v>
      </c>
      <c r="AS66" s="20">
        <v>0</v>
      </c>
      <c r="AT66" s="20">
        <v>24588562.800000001</v>
      </c>
      <c r="AU66" s="20">
        <v>24588562.800000001</v>
      </c>
      <c r="AV66" s="20">
        <v>25299679.43</v>
      </c>
      <c r="AW66" s="20">
        <v>82482.289999999994</v>
      </c>
      <c r="AX66" s="20">
        <v>13428.42</v>
      </c>
      <c r="AY66" s="20">
        <v>0</v>
      </c>
      <c r="AZ66" s="20">
        <v>25203768.719999999</v>
      </c>
      <c r="BA66" s="20">
        <v>27499171</v>
      </c>
      <c r="BB66" s="20">
        <v>0</v>
      </c>
      <c r="BC66" s="20">
        <v>0</v>
      </c>
      <c r="BD66" s="20">
        <v>0</v>
      </c>
      <c r="BE66" s="20">
        <v>27499171</v>
      </c>
      <c r="BF66" s="20">
        <v>29171408</v>
      </c>
      <c r="BG66" s="20">
        <v>0</v>
      </c>
      <c r="BH66" s="20">
        <v>0</v>
      </c>
      <c r="BI66" s="20">
        <v>0</v>
      </c>
      <c r="BJ66" s="20">
        <v>29171408</v>
      </c>
      <c r="BK66" s="20">
        <v>29171408</v>
      </c>
      <c r="BL66" s="20">
        <v>0</v>
      </c>
      <c r="BM66" s="20">
        <v>0</v>
      </c>
      <c r="BN66" s="20">
        <v>0</v>
      </c>
      <c r="BO66" s="20">
        <v>29171408</v>
      </c>
      <c r="BP66" s="20">
        <v>24549295.719999999</v>
      </c>
      <c r="BQ66" s="20">
        <v>24549295.719999999</v>
      </c>
      <c r="BR66" s="20">
        <v>14703.81</v>
      </c>
      <c r="BS66" s="20">
        <v>14703.81</v>
      </c>
      <c r="BT66" s="20">
        <v>14703.81</v>
      </c>
      <c r="BU66" s="20">
        <v>14703.81</v>
      </c>
      <c r="BV66" s="20">
        <v>0</v>
      </c>
      <c r="BW66" s="20">
        <v>0</v>
      </c>
      <c r="BX66" s="20">
        <v>24519888.100000001</v>
      </c>
      <c r="BY66" s="20">
        <v>24519888.100000001</v>
      </c>
      <c r="BZ66" s="20">
        <v>25209539.120000001</v>
      </c>
      <c r="CA66" s="20">
        <v>14122.09</v>
      </c>
      <c r="CB66" s="20">
        <v>0</v>
      </c>
      <c r="CC66" s="20">
        <v>0</v>
      </c>
      <c r="CD66" s="20">
        <v>25195417.030000001</v>
      </c>
      <c r="CE66" s="20">
        <v>27489171</v>
      </c>
      <c r="CF66" s="20">
        <v>0</v>
      </c>
      <c r="CG66" s="20">
        <v>0</v>
      </c>
      <c r="CH66" s="20">
        <v>0</v>
      </c>
      <c r="CI66" s="20">
        <v>27489171</v>
      </c>
      <c r="CJ66" s="20">
        <v>29156408</v>
      </c>
      <c r="CK66" s="20">
        <v>0</v>
      </c>
      <c r="CL66" s="20">
        <v>0</v>
      </c>
      <c r="CM66" s="20">
        <v>0</v>
      </c>
      <c r="CN66" s="20">
        <v>29156408</v>
      </c>
      <c r="CO66" s="20">
        <v>29156408</v>
      </c>
      <c r="CP66" s="20">
        <v>0</v>
      </c>
      <c r="CQ66" s="20">
        <v>0</v>
      </c>
      <c r="CR66" s="20">
        <v>0</v>
      </c>
      <c r="CS66" s="20">
        <v>29156408</v>
      </c>
      <c r="CT66" s="20">
        <v>27447081.09</v>
      </c>
      <c r="CU66" s="20">
        <v>85875.13</v>
      </c>
      <c r="CV66" s="20">
        <v>2772643.16</v>
      </c>
      <c r="CW66" s="20">
        <v>0</v>
      </c>
      <c r="CX66" s="20">
        <v>24588562.800000001</v>
      </c>
      <c r="CY66" s="20">
        <v>25299679.43</v>
      </c>
      <c r="CZ66" s="20">
        <v>82482.289999999994</v>
      </c>
      <c r="DA66" s="20">
        <v>13428.42</v>
      </c>
      <c r="DB66" s="20">
        <v>0</v>
      </c>
      <c r="DC66" s="20">
        <v>25203768.719999999</v>
      </c>
      <c r="DD66" s="20">
        <v>27499171</v>
      </c>
      <c r="DE66" s="20">
        <v>0</v>
      </c>
      <c r="DF66" s="20">
        <v>0</v>
      </c>
      <c r="DG66" s="20">
        <v>0</v>
      </c>
      <c r="DH66" s="20">
        <v>27499171</v>
      </c>
      <c r="DI66" s="20">
        <v>24549295.719999999</v>
      </c>
      <c r="DJ66" s="20">
        <v>14703.81</v>
      </c>
      <c r="DK66" s="20">
        <v>14703.81</v>
      </c>
      <c r="DL66" s="20">
        <v>0</v>
      </c>
      <c r="DM66" s="20">
        <v>24519888.100000001</v>
      </c>
      <c r="DN66" s="20">
        <v>25209539.120000001</v>
      </c>
      <c r="DO66" s="20">
        <v>14122.09</v>
      </c>
      <c r="DP66" s="20">
        <v>0</v>
      </c>
      <c r="DQ66" s="20">
        <v>0</v>
      </c>
      <c r="DR66" s="20">
        <v>25195417.030000001</v>
      </c>
      <c r="DS66" s="20">
        <v>27489171</v>
      </c>
      <c r="DT66" s="20">
        <v>0</v>
      </c>
      <c r="DU66" s="20">
        <v>0</v>
      </c>
      <c r="DV66" s="20">
        <v>0</v>
      </c>
      <c r="DW66" s="20">
        <v>27489171</v>
      </c>
      <c r="DX66" s="17"/>
      <c r="DY66" s="2"/>
      <c r="DZ66" s="2"/>
    </row>
    <row r="67" spans="1:130" ht="63">
      <c r="A67" s="110" t="s">
        <v>170</v>
      </c>
      <c r="B67" s="16" t="s">
        <v>171</v>
      </c>
      <c r="C67" s="17" t="s">
        <v>56</v>
      </c>
      <c r="D67" s="17" t="s">
        <v>56</v>
      </c>
      <c r="E67" s="17" t="s">
        <v>56</v>
      </c>
      <c r="F67" s="17" t="s">
        <v>56</v>
      </c>
      <c r="G67" s="17" t="s">
        <v>56</v>
      </c>
      <c r="H67" s="17" t="s">
        <v>56</v>
      </c>
      <c r="I67" s="17" t="s">
        <v>56</v>
      </c>
      <c r="J67" s="17" t="s">
        <v>56</v>
      </c>
      <c r="K67" s="17" t="s">
        <v>56</v>
      </c>
      <c r="L67" s="17" t="s">
        <v>56</v>
      </c>
      <c r="M67" s="17" t="s">
        <v>56</v>
      </c>
      <c r="N67" s="17" t="s">
        <v>56</v>
      </c>
      <c r="O67" s="17" t="s">
        <v>56</v>
      </c>
      <c r="P67" s="17" t="s">
        <v>56</v>
      </c>
      <c r="Q67" s="17" t="s">
        <v>56</v>
      </c>
      <c r="R67" s="17" t="s">
        <v>56</v>
      </c>
      <c r="S67" s="17" t="s">
        <v>56</v>
      </c>
      <c r="T67" s="17" t="s">
        <v>56</v>
      </c>
      <c r="U67" s="17" t="s">
        <v>56</v>
      </c>
      <c r="V67" s="17" t="s">
        <v>56</v>
      </c>
      <c r="W67" s="17" t="s">
        <v>56</v>
      </c>
      <c r="X67" s="17" t="s">
        <v>56</v>
      </c>
      <c r="Y67" s="17" t="s">
        <v>56</v>
      </c>
      <c r="Z67" s="17" t="s">
        <v>56</v>
      </c>
      <c r="AA67" s="17" t="s">
        <v>56</v>
      </c>
      <c r="AB67" s="17" t="s">
        <v>56</v>
      </c>
      <c r="AC67" s="17" t="s">
        <v>56</v>
      </c>
      <c r="AD67" s="17" t="s">
        <v>56</v>
      </c>
      <c r="AE67" s="17" t="s">
        <v>56</v>
      </c>
      <c r="AF67" s="17" t="s">
        <v>56</v>
      </c>
      <c r="AG67" s="18" t="s">
        <v>56</v>
      </c>
      <c r="AH67" s="18" t="s">
        <v>56</v>
      </c>
      <c r="AI67" s="18" t="s">
        <v>56</v>
      </c>
      <c r="AJ67" s="19" t="s">
        <v>56</v>
      </c>
      <c r="AK67" s="17" t="s">
        <v>56</v>
      </c>
      <c r="AL67" s="20">
        <v>27446912.530000001</v>
      </c>
      <c r="AM67" s="20">
        <v>27446912.530000001</v>
      </c>
      <c r="AN67" s="20">
        <v>85875.13</v>
      </c>
      <c r="AO67" s="20">
        <v>85875.13</v>
      </c>
      <c r="AP67" s="20">
        <v>2772643.16</v>
      </c>
      <c r="AQ67" s="20">
        <v>2772643.16</v>
      </c>
      <c r="AR67" s="20">
        <v>0</v>
      </c>
      <c r="AS67" s="20">
        <v>0</v>
      </c>
      <c r="AT67" s="20">
        <v>24588394.239999998</v>
      </c>
      <c r="AU67" s="20">
        <v>24588394.239999998</v>
      </c>
      <c r="AV67" s="20">
        <v>25299530.07</v>
      </c>
      <c r="AW67" s="20">
        <v>82482.289999999994</v>
      </c>
      <c r="AX67" s="20">
        <v>13428.42</v>
      </c>
      <c r="AY67" s="20">
        <v>0</v>
      </c>
      <c r="AZ67" s="20">
        <v>25203619.359999999</v>
      </c>
      <c r="BA67" s="20">
        <v>27499171</v>
      </c>
      <c r="BB67" s="20">
        <v>0</v>
      </c>
      <c r="BC67" s="20">
        <v>0</v>
      </c>
      <c r="BD67" s="20">
        <v>0</v>
      </c>
      <c r="BE67" s="20">
        <v>27499171</v>
      </c>
      <c r="BF67" s="20">
        <v>29171408</v>
      </c>
      <c r="BG67" s="20">
        <v>0</v>
      </c>
      <c r="BH67" s="20">
        <v>0</v>
      </c>
      <c r="BI67" s="20">
        <v>0</v>
      </c>
      <c r="BJ67" s="20">
        <v>29171408</v>
      </c>
      <c r="BK67" s="20">
        <v>29171408</v>
      </c>
      <c r="BL67" s="20">
        <v>0</v>
      </c>
      <c r="BM67" s="20">
        <v>0</v>
      </c>
      <c r="BN67" s="20">
        <v>0</v>
      </c>
      <c r="BO67" s="20">
        <v>29171408</v>
      </c>
      <c r="BP67" s="20">
        <v>24549127.16</v>
      </c>
      <c r="BQ67" s="20">
        <v>24549127.16</v>
      </c>
      <c r="BR67" s="20">
        <v>14703.81</v>
      </c>
      <c r="BS67" s="20">
        <v>14703.81</v>
      </c>
      <c r="BT67" s="20">
        <v>14703.81</v>
      </c>
      <c r="BU67" s="20">
        <v>14703.81</v>
      </c>
      <c r="BV67" s="20">
        <v>0</v>
      </c>
      <c r="BW67" s="20">
        <v>0</v>
      </c>
      <c r="BX67" s="20">
        <v>24519719.539999999</v>
      </c>
      <c r="BY67" s="20">
        <v>24519719.539999999</v>
      </c>
      <c r="BZ67" s="20">
        <v>25209389.760000002</v>
      </c>
      <c r="CA67" s="20">
        <v>14122.09</v>
      </c>
      <c r="CB67" s="20">
        <v>0</v>
      </c>
      <c r="CC67" s="20">
        <v>0</v>
      </c>
      <c r="CD67" s="20">
        <v>25195267.670000002</v>
      </c>
      <c r="CE67" s="20">
        <v>27489171</v>
      </c>
      <c r="CF67" s="20">
        <v>0</v>
      </c>
      <c r="CG67" s="20">
        <v>0</v>
      </c>
      <c r="CH67" s="20">
        <v>0</v>
      </c>
      <c r="CI67" s="20">
        <v>27489171</v>
      </c>
      <c r="CJ67" s="20">
        <v>29156408</v>
      </c>
      <c r="CK67" s="20">
        <v>0</v>
      </c>
      <c r="CL67" s="20">
        <v>0</v>
      </c>
      <c r="CM67" s="20">
        <v>0</v>
      </c>
      <c r="CN67" s="20">
        <v>29156408</v>
      </c>
      <c r="CO67" s="20">
        <v>29156408</v>
      </c>
      <c r="CP67" s="20">
        <v>0</v>
      </c>
      <c r="CQ67" s="20">
        <v>0</v>
      </c>
      <c r="CR67" s="20">
        <v>0</v>
      </c>
      <c r="CS67" s="20">
        <v>29156408</v>
      </c>
      <c r="CT67" s="20">
        <v>27446912.530000001</v>
      </c>
      <c r="CU67" s="20">
        <v>85875.13</v>
      </c>
      <c r="CV67" s="20">
        <v>2772643.16</v>
      </c>
      <c r="CW67" s="20">
        <v>0</v>
      </c>
      <c r="CX67" s="20">
        <v>24588394.239999998</v>
      </c>
      <c r="CY67" s="20">
        <v>25299530.07</v>
      </c>
      <c r="CZ67" s="20">
        <v>82482.289999999994</v>
      </c>
      <c r="DA67" s="20">
        <v>13428.42</v>
      </c>
      <c r="DB67" s="20">
        <v>0</v>
      </c>
      <c r="DC67" s="20">
        <v>25203619.359999999</v>
      </c>
      <c r="DD67" s="20">
        <v>27499171</v>
      </c>
      <c r="DE67" s="20">
        <v>0</v>
      </c>
      <c r="DF67" s="20">
        <v>0</v>
      </c>
      <c r="DG67" s="20">
        <v>0</v>
      </c>
      <c r="DH67" s="20">
        <v>27499171</v>
      </c>
      <c r="DI67" s="20">
        <v>24549127.16</v>
      </c>
      <c r="DJ67" s="20">
        <v>14703.81</v>
      </c>
      <c r="DK67" s="20">
        <v>14703.81</v>
      </c>
      <c r="DL67" s="20">
        <v>0</v>
      </c>
      <c r="DM67" s="20">
        <v>24519719.539999999</v>
      </c>
      <c r="DN67" s="20">
        <v>25209389.760000002</v>
      </c>
      <c r="DO67" s="20">
        <v>14122.09</v>
      </c>
      <c r="DP67" s="20">
        <v>0</v>
      </c>
      <c r="DQ67" s="20">
        <v>0</v>
      </c>
      <c r="DR67" s="20">
        <v>25195267.670000002</v>
      </c>
      <c r="DS67" s="20">
        <v>27489171</v>
      </c>
      <c r="DT67" s="20">
        <v>0</v>
      </c>
      <c r="DU67" s="20">
        <v>0</v>
      </c>
      <c r="DV67" s="20">
        <v>0</v>
      </c>
      <c r="DW67" s="20">
        <v>27489171</v>
      </c>
      <c r="DX67" s="17"/>
      <c r="DY67" s="2"/>
      <c r="DZ67" s="2"/>
    </row>
    <row r="68" spans="1:130" ht="52.5">
      <c r="A68" s="110" t="s">
        <v>172</v>
      </c>
      <c r="B68" s="16" t="s">
        <v>173</v>
      </c>
      <c r="C68" s="17" t="s">
        <v>56</v>
      </c>
      <c r="D68" s="17" t="s">
        <v>56</v>
      </c>
      <c r="E68" s="17" t="s">
        <v>56</v>
      </c>
      <c r="F68" s="17" t="s">
        <v>56</v>
      </c>
      <c r="G68" s="17" t="s">
        <v>56</v>
      </c>
      <c r="H68" s="17" t="s">
        <v>56</v>
      </c>
      <c r="I68" s="17" t="s">
        <v>56</v>
      </c>
      <c r="J68" s="17" t="s">
        <v>56</v>
      </c>
      <c r="K68" s="17" t="s">
        <v>56</v>
      </c>
      <c r="L68" s="17" t="s">
        <v>56</v>
      </c>
      <c r="M68" s="17" t="s">
        <v>56</v>
      </c>
      <c r="N68" s="17" t="s">
        <v>56</v>
      </c>
      <c r="O68" s="17" t="s">
        <v>56</v>
      </c>
      <c r="P68" s="17" t="s">
        <v>56</v>
      </c>
      <c r="Q68" s="17" t="s">
        <v>56</v>
      </c>
      <c r="R68" s="17" t="s">
        <v>56</v>
      </c>
      <c r="S68" s="17" t="s">
        <v>56</v>
      </c>
      <c r="T68" s="17" t="s">
        <v>56</v>
      </c>
      <c r="U68" s="17" t="s">
        <v>56</v>
      </c>
      <c r="V68" s="17" t="s">
        <v>56</v>
      </c>
      <c r="W68" s="17" t="s">
        <v>56</v>
      </c>
      <c r="X68" s="17" t="s">
        <v>56</v>
      </c>
      <c r="Y68" s="17" t="s">
        <v>56</v>
      </c>
      <c r="Z68" s="17" t="s">
        <v>56</v>
      </c>
      <c r="AA68" s="17" t="s">
        <v>56</v>
      </c>
      <c r="AB68" s="17" t="s">
        <v>56</v>
      </c>
      <c r="AC68" s="17" t="s">
        <v>56</v>
      </c>
      <c r="AD68" s="17" t="s">
        <v>56</v>
      </c>
      <c r="AE68" s="17" t="s">
        <v>56</v>
      </c>
      <c r="AF68" s="17" t="s">
        <v>56</v>
      </c>
      <c r="AG68" s="18" t="s">
        <v>56</v>
      </c>
      <c r="AH68" s="18" t="s">
        <v>56</v>
      </c>
      <c r="AI68" s="18" t="s">
        <v>56</v>
      </c>
      <c r="AJ68" s="19" t="s">
        <v>56</v>
      </c>
      <c r="AK68" s="17" t="s">
        <v>56</v>
      </c>
      <c r="AL68" s="20">
        <v>27446912.530000001</v>
      </c>
      <c r="AM68" s="20">
        <v>27446912.530000001</v>
      </c>
      <c r="AN68" s="20">
        <v>85875.13</v>
      </c>
      <c r="AO68" s="20">
        <v>85875.13</v>
      </c>
      <c r="AP68" s="20">
        <v>2772643.16</v>
      </c>
      <c r="AQ68" s="20">
        <v>2772643.16</v>
      </c>
      <c r="AR68" s="20">
        <v>0</v>
      </c>
      <c r="AS68" s="20">
        <v>0</v>
      </c>
      <c r="AT68" s="20">
        <v>24588394.239999998</v>
      </c>
      <c r="AU68" s="20">
        <v>24588394.239999998</v>
      </c>
      <c r="AV68" s="20">
        <v>25299530.07</v>
      </c>
      <c r="AW68" s="20">
        <v>82482.289999999994</v>
      </c>
      <c r="AX68" s="20">
        <v>13428.42</v>
      </c>
      <c r="AY68" s="20">
        <v>0</v>
      </c>
      <c r="AZ68" s="20">
        <v>25203619.359999999</v>
      </c>
      <c r="BA68" s="20">
        <v>27499171</v>
      </c>
      <c r="BB68" s="20">
        <v>0</v>
      </c>
      <c r="BC68" s="20">
        <v>0</v>
      </c>
      <c r="BD68" s="20">
        <v>0</v>
      </c>
      <c r="BE68" s="20">
        <v>27499171</v>
      </c>
      <c r="BF68" s="20">
        <v>29171408</v>
      </c>
      <c r="BG68" s="20">
        <v>0</v>
      </c>
      <c r="BH68" s="20">
        <v>0</v>
      </c>
      <c r="BI68" s="20">
        <v>0</v>
      </c>
      <c r="BJ68" s="20">
        <v>29171408</v>
      </c>
      <c r="BK68" s="20">
        <v>29171408</v>
      </c>
      <c r="BL68" s="20">
        <v>0</v>
      </c>
      <c r="BM68" s="20">
        <v>0</v>
      </c>
      <c r="BN68" s="20">
        <v>0</v>
      </c>
      <c r="BO68" s="20">
        <v>29171408</v>
      </c>
      <c r="BP68" s="20">
        <v>24549127.16</v>
      </c>
      <c r="BQ68" s="20">
        <v>24549127.16</v>
      </c>
      <c r="BR68" s="20">
        <v>14703.81</v>
      </c>
      <c r="BS68" s="20">
        <v>14703.81</v>
      </c>
      <c r="BT68" s="20">
        <v>14703.81</v>
      </c>
      <c r="BU68" s="20">
        <v>14703.81</v>
      </c>
      <c r="BV68" s="20">
        <v>0</v>
      </c>
      <c r="BW68" s="20">
        <v>0</v>
      </c>
      <c r="BX68" s="20">
        <v>24519719.539999999</v>
      </c>
      <c r="BY68" s="20">
        <v>24519719.539999999</v>
      </c>
      <c r="BZ68" s="20">
        <v>25209389.760000002</v>
      </c>
      <c r="CA68" s="20">
        <v>14122.09</v>
      </c>
      <c r="CB68" s="20">
        <v>0</v>
      </c>
      <c r="CC68" s="20">
        <v>0</v>
      </c>
      <c r="CD68" s="20">
        <v>25195267.670000002</v>
      </c>
      <c r="CE68" s="20">
        <v>27489171</v>
      </c>
      <c r="CF68" s="20">
        <v>0</v>
      </c>
      <c r="CG68" s="20">
        <v>0</v>
      </c>
      <c r="CH68" s="20">
        <v>0</v>
      </c>
      <c r="CI68" s="20">
        <v>27489171</v>
      </c>
      <c r="CJ68" s="20">
        <v>29156408</v>
      </c>
      <c r="CK68" s="20">
        <v>0</v>
      </c>
      <c r="CL68" s="20">
        <v>0</v>
      </c>
      <c r="CM68" s="20">
        <v>0</v>
      </c>
      <c r="CN68" s="20">
        <v>29156408</v>
      </c>
      <c r="CO68" s="20">
        <v>29156408</v>
      </c>
      <c r="CP68" s="20">
        <v>0</v>
      </c>
      <c r="CQ68" s="20">
        <v>0</v>
      </c>
      <c r="CR68" s="20">
        <v>0</v>
      </c>
      <c r="CS68" s="20">
        <v>29156408</v>
      </c>
      <c r="CT68" s="20">
        <v>27446912.530000001</v>
      </c>
      <c r="CU68" s="20">
        <v>85875.13</v>
      </c>
      <c r="CV68" s="20">
        <v>2772643.16</v>
      </c>
      <c r="CW68" s="20">
        <v>0</v>
      </c>
      <c r="CX68" s="20">
        <v>24588394.239999998</v>
      </c>
      <c r="CY68" s="20">
        <v>25299530.07</v>
      </c>
      <c r="CZ68" s="20">
        <v>82482.289999999994</v>
      </c>
      <c r="DA68" s="20">
        <v>13428.42</v>
      </c>
      <c r="DB68" s="20">
        <v>0</v>
      </c>
      <c r="DC68" s="20">
        <v>25203619.359999999</v>
      </c>
      <c r="DD68" s="20">
        <v>27499171</v>
      </c>
      <c r="DE68" s="20">
        <v>0</v>
      </c>
      <c r="DF68" s="20">
        <v>0</v>
      </c>
      <c r="DG68" s="20">
        <v>0</v>
      </c>
      <c r="DH68" s="20">
        <v>27499171</v>
      </c>
      <c r="DI68" s="20">
        <v>24549127.16</v>
      </c>
      <c r="DJ68" s="20">
        <v>14703.81</v>
      </c>
      <c r="DK68" s="20">
        <v>14703.81</v>
      </c>
      <c r="DL68" s="20">
        <v>0</v>
      </c>
      <c r="DM68" s="20">
        <v>24519719.539999999</v>
      </c>
      <c r="DN68" s="20">
        <v>25209389.760000002</v>
      </c>
      <c r="DO68" s="20">
        <v>14122.09</v>
      </c>
      <c r="DP68" s="20">
        <v>0</v>
      </c>
      <c r="DQ68" s="20">
        <v>0</v>
      </c>
      <c r="DR68" s="20">
        <v>25195267.670000002</v>
      </c>
      <c r="DS68" s="20">
        <v>27489171</v>
      </c>
      <c r="DT68" s="20">
        <v>0</v>
      </c>
      <c r="DU68" s="20">
        <v>0</v>
      </c>
      <c r="DV68" s="20">
        <v>0</v>
      </c>
      <c r="DW68" s="20">
        <v>27489171</v>
      </c>
      <c r="DX68" s="17"/>
      <c r="DY68" s="2"/>
      <c r="DZ68" s="2"/>
    </row>
    <row r="69" spans="1:130" ht="56.45" customHeight="1">
      <c r="A69" s="107" t="s">
        <v>174</v>
      </c>
      <c r="B69" s="35" t="s">
        <v>175</v>
      </c>
      <c r="C69" s="21" t="s">
        <v>82</v>
      </c>
      <c r="D69" s="21" t="s">
        <v>67</v>
      </c>
      <c r="E69" s="21" t="s">
        <v>84</v>
      </c>
      <c r="F69" s="21"/>
      <c r="G69" s="21" t="s">
        <v>176</v>
      </c>
      <c r="H69" s="21" t="s">
        <v>67</v>
      </c>
      <c r="I69" s="21" t="s">
        <v>177</v>
      </c>
      <c r="J69" s="21" t="s">
        <v>178</v>
      </c>
      <c r="K69" s="21"/>
      <c r="L69" s="21"/>
      <c r="M69" s="21"/>
      <c r="N69" s="21"/>
      <c r="O69" s="21" t="s">
        <v>66</v>
      </c>
      <c r="P69" s="21" t="s">
        <v>179</v>
      </c>
      <c r="Q69" s="21" t="s">
        <v>68</v>
      </c>
      <c r="R69" s="21" t="s">
        <v>69</v>
      </c>
      <c r="S69" s="21"/>
      <c r="T69" s="21"/>
      <c r="U69" s="21"/>
      <c r="V69" s="21"/>
      <c r="W69" s="21"/>
      <c r="X69" s="21"/>
      <c r="Y69" s="21"/>
      <c r="Z69" s="21"/>
      <c r="AA69" s="21" t="s">
        <v>130</v>
      </c>
      <c r="AB69" s="21" t="s">
        <v>180</v>
      </c>
      <c r="AC69" s="22" t="s">
        <v>132</v>
      </c>
      <c r="AD69" s="21" t="s">
        <v>73</v>
      </c>
      <c r="AE69" s="21" t="s">
        <v>67</v>
      </c>
      <c r="AF69" s="22" t="s">
        <v>75</v>
      </c>
      <c r="AG69" s="23" t="s">
        <v>181</v>
      </c>
      <c r="AH69" s="23" t="s">
        <v>67</v>
      </c>
      <c r="AI69" s="24" t="s">
        <v>75</v>
      </c>
      <c r="AJ69" s="35" t="s">
        <v>78</v>
      </c>
      <c r="AK69" s="33" t="s">
        <v>79</v>
      </c>
      <c r="AL69" s="25">
        <v>3870533.01</v>
      </c>
      <c r="AM69" s="25">
        <v>3870533.01</v>
      </c>
      <c r="AN69" s="25">
        <v>85875.13</v>
      </c>
      <c r="AO69" s="25">
        <v>85875.13</v>
      </c>
      <c r="AP69" s="25">
        <v>27263.46</v>
      </c>
      <c r="AQ69" s="25">
        <v>27263.46</v>
      </c>
      <c r="AR69" s="25">
        <v>0</v>
      </c>
      <c r="AS69" s="25">
        <v>0</v>
      </c>
      <c r="AT69" s="25">
        <v>3757394.42</v>
      </c>
      <c r="AU69" s="25">
        <v>3757394.42</v>
      </c>
      <c r="AV69" s="25">
        <v>4873130.07</v>
      </c>
      <c r="AW69" s="25">
        <v>82482.289999999994</v>
      </c>
      <c r="AX69" s="25">
        <v>13428.42</v>
      </c>
      <c r="AY69" s="25">
        <v>0</v>
      </c>
      <c r="AZ69" s="25">
        <v>4777219.3600000003</v>
      </c>
      <c r="BA69" s="25">
        <v>5232800</v>
      </c>
      <c r="BB69" s="25">
        <v>0</v>
      </c>
      <c r="BC69" s="25">
        <v>0</v>
      </c>
      <c r="BD69" s="25">
        <v>0</v>
      </c>
      <c r="BE69" s="25">
        <v>5232800</v>
      </c>
      <c r="BF69" s="25">
        <v>5568908</v>
      </c>
      <c r="BG69" s="25">
        <v>0</v>
      </c>
      <c r="BH69" s="25">
        <v>0</v>
      </c>
      <c r="BI69" s="25">
        <v>0</v>
      </c>
      <c r="BJ69" s="25">
        <v>5568908</v>
      </c>
      <c r="BK69" s="25">
        <v>5568908</v>
      </c>
      <c r="BL69" s="25">
        <v>0</v>
      </c>
      <c r="BM69" s="25">
        <v>0</v>
      </c>
      <c r="BN69" s="25">
        <v>0</v>
      </c>
      <c r="BO69" s="25">
        <v>5568908</v>
      </c>
      <c r="BP69" s="25">
        <v>3781602.64</v>
      </c>
      <c r="BQ69" s="25">
        <v>3781602.64</v>
      </c>
      <c r="BR69" s="25">
        <v>14703.81</v>
      </c>
      <c r="BS69" s="25">
        <v>14703.81</v>
      </c>
      <c r="BT69" s="25">
        <v>14703.81</v>
      </c>
      <c r="BU69" s="25">
        <v>14703.81</v>
      </c>
      <c r="BV69" s="25">
        <v>0</v>
      </c>
      <c r="BW69" s="25">
        <v>0</v>
      </c>
      <c r="BX69" s="25">
        <v>3752195.02</v>
      </c>
      <c r="BY69" s="25">
        <v>3752195.02</v>
      </c>
      <c r="BZ69" s="25">
        <v>4782989.76</v>
      </c>
      <c r="CA69" s="25">
        <v>14122.09</v>
      </c>
      <c r="CB69" s="25">
        <v>0</v>
      </c>
      <c r="CC69" s="25">
        <v>0</v>
      </c>
      <c r="CD69" s="25">
        <v>4768867.67</v>
      </c>
      <c r="CE69" s="25">
        <v>5222800</v>
      </c>
      <c r="CF69" s="25">
        <v>0</v>
      </c>
      <c r="CG69" s="25">
        <v>0</v>
      </c>
      <c r="CH69" s="25">
        <v>0</v>
      </c>
      <c r="CI69" s="25">
        <v>5222800</v>
      </c>
      <c r="CJ69" s="25">
        <v>5553908</v>
      </c>
      <c r="CK69" s="25">
        <v>0</v>
      </c>
      <c r="CL69" s="25">
        <v>0</v>
      </c>
      <c r="CM69" s="25">
        <v>0</v>
      </c>
      <c r="CN69" s="25">
        <v>5553908</v>
      </c>
      <c r="CO69" s="25">
        <v>5553908</v>
      </c>
      <c r="CP69" s="25">
        <v>0</v>
      </c>
      <c r="CQ69" s="25">
        <v>0</v>
      </c>
      <c r="CR69" s="25">
        <v>0</v>
      </c>
      <c r="CS69" s="25">
        <v>5553908</v>
      </c>
      <c r="CT69" s="25">
        <v>3870533.01</v>
      </c>
      <c r="CU69" s="25">
        <v>85875.13</v>
      </c>
      <c r="CV69" s="25">
        <v>27263.46</v>
      </c>
      <c r="CW69" s="25">
        <v>0</v>
      </c>
      <c r="CX69" s="25">
        <v>3757394.42</v>
      </c>
      <c r="CY69" s="25">
        <v>4873130.07</v>
      </c>
      <c r="CZ69" s="25">
        <v>82482.289999999994</v>
      </c>
      <c r="DA69" s="25">
        <v>13428.42</v>
      </c>
      <c r="DB69" s="25">
        <v>0</v>
      </c>
      <c r="DC69" s="25">
        <v>4777219.3600000003</v>
      </c>
      <c r="DD69" s="25">
        <v>5232800</v>
      </c>
      <c r="DE69" s="25">
        <v>0</v>
      </c>
      <c r="DF69" s="25">
        <v>0</v>
      </c>
      <c r="DG69" s="25">
        <v>0</v>
      </c>
      <c r="DH69" s="25">
        <v>5232800</v>
      </c>
      <c r="DI69" s="25">
        <v>3781602.64</v>
      </c>
      <c r="DJ69" s="25">
        <v>14703.81</v>
      </c>
      <c r="DK69" s="25">
        <v>14703.81</v>
      </c>
      <c r="DL69" s="25">
        <v>0</v>
      </c>
      <c r="DM69" s="25">
        <v>3752195.02</v>
      </c>
      <c r="DN69" s="25">
        <v>4782989.76</v>
      </c>
      <c r="DO69" s="25">
        <v>14122.09</v>
      </c>
      <c r="DP69" s="25">
        <v>0</v>
      </c>
      <c r="DQ69" s="25">
        <v>0</v>
      </c>
      <c r="DR69" s="25">
        <v>4768867.67</v>
      </c>
      <c r="DS69" s="25">
        <v>5222800</v>
      </c>
      <c r="DT69" s="25">
        <v>0</v>
      </c>
      <c r="DU69" s="25">
        <v>0</v>
      </c>
      <c r="DV69" s="25">
        <v>0</v>
      </c>
      <c r="DW69" s="25">
        <v>5222800</v>
      </c>
      <c r="DX69" s="103" t="s">
        <v>80</v>
      </c>
      <c r="DY69" s="26" t="s">
        <v>81</v>
      </c>
      <c r="DZ69" s="2"/>
    </row>
    <row r="70" spans="1:130" ht="45">
      <c r="A70" s="109"/>
      <c r="B70" s="36"/>
      <c r="C70" s="21" t="s">
        <v>87</v>
      </c>
      <c r="D70" s="21" t="s">
        <v>182</v>
      </c>
      <c r="E70" s="21" t="s">
        <v>89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 t="s">
        <v>70</v>
      </c>
      <c r="AB70" s="21" t="s">
        <v>183</v>
      </c>
      <c r="AC70" s="22" t="s">
        <v>72</v>
      </c>
      <c r="AD70" s="21"/>
      <c r="AE70" s="21"/>
      <c r="AF70" s="22"/>
      <c r="AG70" s="23" t="s">
        <v>136</v>
      </c>
      <c r="AH70" s="23" t="s">
        <v>67</v>
      </c>
      <c r="AI70" s="24" t="s">
        <v>96</v>
      </c>
      <c r="AJ70" s="36"/>
      <c r="AK70" s="34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104"/>
      <c r="DY70" s="26" t="s">
        <v>86</v>
      </c>
      <c r="DZ70" s="2"/>
    </row>
    <row r="71" spans="1:130" ht="56.45" customHeight="1">
      <c r="A71" s="107" t="s">
        <v>184</v>
      </c>
      <c r="B71" s="35" t="s">
        <v>185</v>
      </c>
      <c r="C71" s="21" t="s">
        <v>63</v>
      </c>
      <c r="D71" s="21" t="s">
        <v>186</v>
      </c>
      <c r="E71" s="21" t="s">
        <v>65</v>
      </c>
      <c r="F71" s="21"/>
      <c r="G71" s="21" t="s">
        <v>176</v>
      </c>
      <c r="H71" s="21" t="s">
        <v>67</v>
      </c>
      <c r="I71" s="21" t="s">
        <v>177</v>
      </c>
      <c r="J71" s="21" t="s">
        <v>178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2"/>
      <c r="AD71" s="21" t="s">
        <v>73</v>
      </c>
      <c r="AE71" s="21" t="s">
        <v>187</v>
      </c>
      <c r="AF71" s="22" t="s">
        <v>75</v>
      </c>
      <c r="AG71" s="23" t="s">
        <v>181</v>
      </c>
      <c r="AH71" s="23" t="s">
        <v>67</v>
      </c>
      <c r="AI71" s="24" t="s">
        <v>75</v>
      </c>
      <c r="AJ71" s="35" t="s">
        <v>78</v>
      </c>
      <c r="AK71" s="33" t="s">
        <v>79</v>
      </c>
      <c r="AL71" s="25">
        <v>23576379.52</v>
      </c>
      <c r="AM71" s="25">
        <v>23576379.52</v>
      </c>
      <c r="AN71" s="25">
        <v>0</v>
      </c>
      <c r="AO71" s="25">
        <v>0</v>
      </c>
      <c r="AP71" s="25">
        <v>2745379.7</v>
      </c>
      <c r="AQ71" s="25">
        <v>2745379.7</v>
      </c>
      <c r="AR71" s="25">
        <v>0</v>
      </c>
      <c r="AS71" s="25">
        <v>0</v>
      </c>
      <c r="AT71" s="25">
        <v>20830999.82</v>
      </c>
      <c r="AU71" s="25">
        <v>20830999.82</v>
      </c>
      <c r="AV71" s="25">
        <v>20426400</v>
      </c>
      <c r="AW71" s="25">
        <v>0</v>
      </c>
      <c r="AX71" s="25">
        <v>0</v>
      </c>
      <c r="AY71" s="25">
        <v>0</v>
      </c>
      <c r="AZ71" s="25">
        <v>20426400</v>
      </c>
      <c r="BA71" s="25">
        <v>22266371</v>
      </c>
      <c r="BB71" s="25">
        <v>0</v>
      </c>
      <c r="BC71" s="25">
        <v>0</v>
      </c>
      <c r="BD71" s="25">
        <v>0</v>
      </c>
      <c r="BE71" s="25">
        <v>22266371</v>
      </c>
      <c r="BF71" s="25">
        <v>23602500</v>
      </c>
      <c r="BG71" s="25">
        <v>0</v>
      </c>
      <c r="BH71" s="25">
        <v>0</v>
      </c>
      <c r="BI71" s="25">
        <v>0</v>
      </c>
      <c r="BJ71" s="25">
        <v>23602500</v>
      </c>
      <c r="BK71" s="25">
        <v>23602500</v>
      </c>
      <c r="BL71" s="25">
        <v>0</v>
      </c>
      <c r="BM71" s="25">
        <v>0</v>
      </c>
      <c r="BN71" s="25">
        <v>0</v>
      </c>
      <c r="BO71" s="25">
        <v>23602500</v>
      </c>
      <c r="BP71" s="25">
        <v>20767524.52</v>
      </c>
      <c r="BQ71" s="25">
        <v>20767524.52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20767524.52</v>
      </c>
      <c r="BY71" s="25">
        <v>20767524.52</v>
      </c>
      <c r="BZ71" s="25">
        <v>20426400</v>
      </c>
      <c r="CA71" s="25">
        <v>0</v>
      </c>
      <c r="CB71" s="25">
        <v>0</v>
      </c>
      <c r="CC71" s="25">
        <v>0</v>
      </c>
      <c r="CD71" s="25">
        <v>20426400</v>
      </c>
      <c r="CE71" s="25">
        <v>22266371</v>
      </c>
      <c r="CF71" s="25">
        <v>0</v>
      </c>
      <c r="CG71" s="25">
        <v>0</v>
      </c>
      <c r="CH71" s="25">
        <v>0</v>
      </c>
      <c r="CI71" s="25">
        <v>22266371</v>
      </c>
      <c r="CJ71" s="25">
        <v>23602500</v>
      </c>
      <c r="CK71" s="25">
        <v>0</v>
      </c>
      <c r="CL71" s="25">
        <v>0</v>
      </c>
      <c r="CM71" s="25">
        <v>0</v>
      </c>
      <c r="CN71" s="25">
        <v>23602500</v>
      </c>
      <c r="CO71" s="25">
        <v>23602500</v>
      </c>
      <c r="CP71" s="25">
        <v>0</v>
      </c>
      <c r="CQ71" s="25">
        <v>0</v>
      </c>
      <c r="CR71" s="25">
        <v>0</v>
      </c>
      <c r="CS71" s="25">
        <v>23602500</v>
      </c>
      <c r="CT71" s="25">
        <v>23576379.52</v>
      </c>
      <c r="CU71" s="25">
        <v>0</v>
      </c>
      <c r="CV71" s="25">
        <v>2745379.7</v>
      </c>
      <c r="CW71" s="25">
        <v>0</v>
      </c>
      <c r="CX71" s="25">
        <v>20830999.82</v>
      </c>
      <c r="CY71" s="25">
        <v>20426400</v>
      </c>
      <c r="CZ71" s="25">
        <v>0</v>
      </c>
      <c r="DA71" s="25">
        <v>0</v>
      </c>
      <c r="DB71" s="25">
        <v>0</v>
      </c>
      <c r="DC71" s="25">
        <v>20426400</v>
      </c>
      <c r="DD71" s="25">
        <v>22266371</v>
      </c>
      <c r="DE71" s="25">
        <v>0</v>
      </c>
      <c r="DF71" s="25">
        <v>0</v>
      </c>
      <c r="DG71" s="25">
        <v>0</v>
      </c>
      <c r="DH71" s="25">
        <v>22266371</v>
      </c>
      <c r="DI71" s="25">
        <v>20767524.52</v>
      </c>
      <c r="DJ71" s="25">
        <v>0</v>
      </c>
      <c r="DK71" s="25">
        <v>0</v>
      </c>
      <c r="DL71" s="25">
        <v>0</v>
      </c>
      <c r="DM71" s="25">
        <v>20767524.52</v>
      </c>
      <c r="DN71" s="25">
        <v>20426400</v>
      </c>
      <c r="DO71" s="25">
        <v>0</v>
      </c>
      <c r="DP71" s="25">
        <v>0</v>
      </c>
      <c r="DQ71" s="25">
        <v>0</v>
      </c>
      <c r="DR71" s="25">
        <v>20426400</v>
      </c>
      <c r="DS71" s="25">
        <v>22266371</v>
      </c>
      <c r="DT71" s="25">
        <v>0</v>
      </c>
      <c r="DU71" s="25">
        <v>0</v>
      </c>
      <c r="DV71" s="25">
        <v>0</v>
      </c>
      <c r="DW71" s="25">
        <v>22266371</v>
      </c>
      <c r="DX71" s="103" t="s">
        <v>80</v>
      </c>
      <c r="DY71" s="26" t="s">
        <v>81</v>
      </c>
      <c r="DZ71" s="2"/>
    </row>
    <row r="72" spans="1:130" ht="67.5">
      <c r="A72" s="108"/>
      <c r="B72" s="36"/>
      <c r="C72" s="21" t="s">
        <v>87</v>
      </c>
      <c r="D72" s="21" t="s">
        <v>188</v>
      </c>
      <c r="E72" s="21" t="s">
        <v>89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2"/>
      <c r="AD72" s="21"/>
      <c r="AE72" s="21"/>
      <c r="AF72" s="22"/>
      <c r="AG72" s="23" t="s">
        <v>189</v>
      </c>
      <c r="AH72" s="23" t="s">
        <v>67</v>
      </c>
      <c r="AI72" s="24" t="s">
        <v>190</v>
      </c>
      <c r="AJ72" s="36"/>
      <c r="AK72" s="34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104"/>
      <c r="DY72" s="26" t="s">
        <v>86</v>
      </c>
      <c r="DZ72" s="2"/>
    </row>
    <row r="73" spans="1:130" ht="45">
      <c r="A73" s="109"/>
      <c r="B73" s="36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2"/>
      <c r="AD73" s="21"/>
      <c r="AE73" s="21"/>
      <c r="AF73" s="22"/>
      <c r="AG73" s="23" t="s">
        <v>149</v>
      </c>
      <c r="AH73" s="23" t="s">
        <v>67</v>
      </c>
      <c r="AI73" s="24" t="s">
        <v>96</v>
      </c>
      <c r="AJ73" s="36"/>
      <c r="AK73" s="34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104"/>
      <c r="DY73" s="26" t="s">
        <v>91</v>
      </c>
      <c r="DZ73" s="2"/>
    </row>
    <row r="74" spans="1:130" ht="84">
      <c r="A74" s="110" t="s">
        <v>191</v>
      </c>
      <c r="B74" s="16" t="s">
        <v>192</v>
      </c>
      <c r="C74" s="17" t="s">
        <v>56</v>
      </c>
      <c r="D74" s="17" t="s">
        <v>56</v>
      </c>
      <c r="E74" s="17" t="s">
        <v>56</v>
      </c>
      <c r="F74" s="17" t="s">
        <v>56</v>
      </c>
      <c r="G74" s="17" t="s">
        <v>56</v>
      </c>
      <c r="H74" s="17" t="s">
        <v>56</v>
      </c>
      <c r="I74" s="17" t="s">
        <v>56</v>
      </c>
      <c r="J74" s="17" t="s">
        <v>56</v>
      </c>
      <c r="K74" s="17" t="s">
        <v>56</v>
      </c>
      <c r="L74" s="17" t="s">
        <v>56</v>
      </c>
      <c r="M74" s="17" t="s">
        <v>56</v>
      </c>
      <c r="N74" s="17" t="s">
        <v>56</v>
      </c>
      <c r="O74" s="17" t="s">
        <v>56</v>
      </c>
      <c r="P74" s="17" t="s">
        <v>56</v>
      </c>
      <c r="Q74" s="17" t="s">
        <v>56</v>
      </c>
      <c r="R74" s="17" t="s">
        <v>56</v>
      </c>
      <c r="S74" s="17" t="s">
        <v>56</v>
      </c>
      <c r="T74" s="17" t="s">
        <v>56</v>
      </c>
      <c r="U74" s="17" t="s">
        <v>56</v>
      </c>
      <c r="V74" s="17" t="s">
        <v>56</v>
      </c>
      <c r="W74" s="17" t="s">
        <v>56</v>
      </c>
      <c r="X74" s="17" t="s">
        <v>56</v>
      </c>
      <c r="Y74" s="17" t="s">
        <v>56</v>
      </c>
      <c r="Z74" s="17" t="s">
        <v>56</v>
      </c>
      <c r="AA74" s="17" t="s">
        <v>56</v>
      </c>
      <c r="AB74" s="17" t="s">
        <v>56</v>
      </c>
      <c r="AC74" s="17" t="s">
        <v>56</v>
      </c>
      <c r="AD74" s="17" t="s">
        <v>56</v>
      </c>
      <c r="AE74" s="17" t="s">
        <v>56</v>
      </c>
      <c r="AF74" s="17" t="s">
        <v>56</v>
      </c>
      <c r="AG74" s="18" t="s">
        <v>56</v>
      </c>
      <c r="AH74" s="18" t="s">
        <v>56</v>
      </c>
      <c r="AI74" s="18" t="s">
        <v>56</v>
      </c>
      <c r="AJ74" s="19" t="s">
        <v>56</v>
      </c>
      <c r="AK74" s="17" t="s">
        <v>56</v>
      </c>
      <c r="AL74" s="20">
        <v>168.56</v>
      </c>
      <c r="AM74" s="20">
        <v>168.56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168.56</v>
      </c>
      <c r="AU74" s="20">
        <v>168.56</v>
      </c>
      <c r="AV74" s="20">
        <v>149.36000000000001</v>
      </c>
      <c r="AW74" s="20">
        <v>0</v>
      </c>
      <c r="AX74" s="20">
        <v>0</v>
      </c>
      <c r="AY74" s="20">
        <v>0</v>
      </c>
      <c r="AZ74" s="20">
        <v>149.36000000000001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168.56</v>
      </c>
      <c r="BQ74" s="20">
        <v>168.56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168.56</v>
      </c>
      <c r="BY74" s="20">
        <v>168.56</v>
      </c>
      <c r="BZ74" s="20">
        <v>149.36000000000001</v>
      </c>
      <c r="CA74" s="20">
        <v>0</v>
      </c>
      <c r="CB74" s="20">
        <v>0</v>
      </c>
      <c r="CC74" s="20">
        <v>0</v>
      </c>
      <c r="CD74" s="20">
        <v>149.36000000000001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168.56</v>
      </c>
      <c r="CU74" s="20">
        <v>0</v>
      </c>
      <c r="CV74" s="20">
        <v>0</v>
      </c>
      <c r="CW74" s="20">
        <v>0</v>
      </c>
      <c r="CX74" s="20">
        <v>168.56</v>
      </c>
      <c r="CY74" s="20">
        <v>149.36000000000001</v>
      </c>
      <c r="CZ74" s="20">
        <v>0</v>
      </c>
      <c r="DA74" s="20">
        <v>0</v>
      </c>
      <c r="DB74" s="20">
        <v>0</v>
      </c>
      <c r="DC74" s="20">
        <v>149.36000000000001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168.56</v>
      </c>
      <c r="DJ74" s="20">
        <v>0</v>
      </c>
      <c r="DK74" s="20">
        <v>0</v>
      </c>
      <c r="DL74" s="20">
        <v>0</v>
      </c>
      <c r="DM74" s="20">
        <v>168.56</v>
      </c>
      <c r="DN74" s="20">
        <v>149.36000000000001</v>
      </c>
      <c r="DO74" s="20">
        <v>0</v>
      </c>
      <c r="DP74" s="20">
        <v>0</v>
      </c>
      <c r="DQ74" s="20">
        <v>0</v>
      </c>
      <c r="DR74" s="20">
        <v>149.36000000000001</v>
      </c>
      <c r="DS74" s="20">
        <v>0</v>
      </c>
      <c r="DT74" s="20">
        <v>0</v>
      </c>
      <c r="DU74" s="20">
        <v>0</v>
      </c>
      <c r="DV74" s="20">
        <v>0</v>
      </c>
      <c r="DW74" s="20">
        <v>0</v>
      </c>
      <c r="DX74" s="17"/>
      <c r="DY74" s="2"/>
      <c r="DZ74" s="2"/>
    </row>
    <row r="75" spans="1:130" ht="21">
      <c r="A75" s="110" t="s">
        <v>193</v>
      </c>
      <c r="B75" s="16" t="s">
        <v>194</v>
      </c>
      <c r="C75" s="17" t="s">
        <v>56</v>
      </c>
      <c r="D75" s="17" t="s">
        <v>56</v>
      </c>
      <c r="E75" s="17" t="s">
        <v>56</v>
      </c>
      <c r="F75" s="17" t="s">
        <v>56</v>
      </c>
      <c r="G75" s="17" t="s">
        <v>56</v>
      </c>
      <c r="H75" s="17" t="s">
        <v>56</v>
      </c>
      <c r="I75" s="17" t="s">
        <v>56</v>
      </c>
      <c r="J75" s="17" t="s">
        <v>56</v>
      </c>
      <c r="K75" s="17" t="s">
        <v>56</v>
      </c>
      <c r="L75" s="17" t="s">
        <v>56</v>
      </c>
      <c r="M75" s="17" t="s">
        <v>56</v>
      </c>
      <c r="N75" s="17" t="s">
        <v>56</v>
      </c>
      <c r="O75" s="17" t="s">
        <v>56</v>
      </c>
      <c r="P75" s="17" t="s">
        <v>56</v>
      </c>
      <c r="Q75" s="17" t="s">
        <v>56</v>
      </c>
      <c r="R75" s="17" t="s">
        <v>56</v>
      </c>
      <c r="S75" s="17" t="s">
        <v>56</v>
      </c>
      <c r="T75" s="17" t="s">
        <v>56</v>
      </c>
      <c r="U75" s="17" t="s">
        <v>56</v>
      </c>
      <c r="V75" s="17" t="s">
        <v>56</v>
      </c>
      <c r="W75" s="17" t="s">
        <v>56</v>
      </c>
      <c r="X75" s="17" t="s">
        <v>56</v>
      </c>
      <c r="Y75" s="17" t="s">
        <v>56</v>
      </c>
      <c r="Z75" s="17" t="s">
        <v>56</v>
      </c>
      <c r="AA75" s="17" t="s">
        <v>56</v>
      </c>
      <c r="AB75" s="17" t="s">
        <v>56</v>
      </c>
      <c r="AC75" s="17" t="s">
        <v>56</v>
      </c>
      <c r="AD75" s="17" t="s">
        <v>56</v>
      </c>
      <c r="AE75" s="17" t="s">
        <v>56</v>
      </c>
      <c r="AF75" s="17" t="s">
        <v>56</v>
      </c>
      <c r="AG75" s="18" t="s">
        <v>56</v>
      </c>
      <c r="AH75" s="18" t="s">
        <v>56</v>
      </c>
      <c r="AI75" s="18" t="s">
        <v>56</v>
      </c>
      <c r="AJ75" s="19" t="s">
        <v>56</v>
      </c>
      <c r="AK75" s="17" t="s">
        <v>56</v>
      </c>
      <c r="AL75" s="20">
        <v>168.56</v>
      </c>
      <c r="AM75" s="20">
        <v>168.56</v>
      </c>
      <c r="AN75" s="20">
        <v>0</v>
      </c>
      <c r="AO75" s="20">
        <v>0</v>
      </c>
      <c r="AP75" s="20">
        <v>0</v>
      </c>
      <c r="AQ75" s="20">
        <v>0</v>
      </c>
      <c r="AR75" s="20">
        <v>0</v>
      </c>
      <c r="AS75" s="20">
        <v>0</v>
      </c>
      <c r="AT75" s="20">
        <v>168.56</v>
      </c>
      <c r="AU75" s="20">
        <v>168.56</v>
      </c>
      <c r="AV75" s="20">
        <v>149.36000000000001</v>
      </c>
      <c r="AW75" s="20">
        <v>0</v>
      </c>
      <c r="AX75" s="20">
        <v>0</v>
      </c>
      <c r="AY75" s="20">
        <v>0</v>
      </c>
      <c r="AZ75" s="20">
        <v>149.36000000000001</v>
      </c>
      <c r="BA75" s="20">
        <v>0</v>
      </c>
      <c r="BB75" s="20">
        <v>0</v>
      </c>
      <c r="BC75" s="20">
        <v>0</v>
      </c>
      <c r="BD75" s="20">
        <v>0</v>
      </c>
      <c r="BE75" s="20">
        <v>0</v>
      </c>
      <c r="BF75" s="20">
        <v>0</v>
      </c>
      <c r="BG75" s="20">
        <v>0</v>
      </c>
      <c r="BH75" s="20">
        <v>0</v>
      </c>
      <c r="BI75" s="20">
        <v>0</v>
      </c>
      <c r="BJ75" s="20">
        <v>0</v>
      </c>
      <c r="BK75" s="20">
        <v>0</v>
      </c>
      <c r="BL75" s="20">
        <v>0</v>
      </c>
      <c r="BM75" s="20">
        <v>0</v>
      </c>
      <c r="BN75" s="20">
        <v>0</v>
      </c>
      <c r="BO75" s="20">
        <v>0</v>
      </c>
      <c r="BP75" s="20">
        <v>168.56</v>
      </c>
      <c r="BQ75" s="20">
        <v>168.56</v>
      </c>
      <c r="BR75" s="20">
        <v>0</v>
      </c>
      <c r="BS75" s="20">
        <v>0</v>
      </c>
      <c r="BT75" s="20">
        <v>0</v>
      </c>
      <c r="BU75" s="20">
        <v>0</v>
      </c>
      <c r="BV75" s="20">
        <v>0</v>
      </c>
      <c r="BW75" s="20">
        <v>0</v>
      </c>
      <c r="BX75" s="20">
        <v>168.56</v>
      </c>
      <c r="BY75" s="20">
        <v>168.56</v>
      </c>
      <c r="BZ75" s="20">
        <v>149.36000000000001</v>
      </c>
      <c r="CA75" s="20">
        <v>0</v>
      </c>
      <c r="CB75" s="20">
        <v>0</v>
      </c>
      <c r="CC75" s="20">
        <v>0</v>
      </c>
      <c r="CD75" s="20">
        <v>149.36000000000001</v>
      </c>
      <c r="CE75" s="20">
        <v>0</v>
      </c>
      <c r="CF75" s="20">
        <v>0</v>
      </c>
      <c r="CG75" s="20">
        <v>0</v>
      </c>
      <c r="CH75" s="20">
        <v>0</v>
      </c>
      <c r="CI75" s="20">
        <v>0</v>
      </c>
      <c r="CJ75" s="20">
        <v>0</v>
      </c>
      <c r="CK75" s="20">
        <v>0</v>
      </c>
      <c r="CL75" s="20">
        <v>0</v>
      </c>
      <c r="CM75" s="20">
        <v>0</v>
      </c>
      <c r="CN75" s="20">
        <v>0</v>
      </c>
      <c r="CO75" s="20">
        <v>0</v>
      </c>
      <c r="CP75" s="20">
        <v>0</v>
      </c>
      <c r="CQ75" s="20">
        <v>0</v>
      </c>
      <c r="CR75" s="20">
        <v>0</v>
      </c>
      <c r="CS75" s="20">
        <v>0</v>
      </c>
      <c r="CT75" s="20">
        <v>168.56</v>
      </c>
      <c r="CU75" s="20">
        <v>0</v>
      </c>
      <c r="CV75" s="20">
        <v>0</v>
      </c>
      <c r="CW75" s="20">
        <v>0</v>
      </c>
      <c r="CX75" s="20">
        <v>168.56</v>
      </c>
      <c r="CY75" s="20">
        <v>149.36000000000001</v>
      </c>
      <c r="CZ75" s="20">
        <v>0</v>
      </c>
      <c r="DA75" s="20">
        <v>0</v>
      </c>
      <c r="DB75" s="20">
        <v>0</v>
      </c>
      <c r="DC75" s="20">
        <v>149.36000000000001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168.56</v>
      </c>
      <c r="DJ75" s="20">
        <v>0</v>
      </c>
      <c r="DK75" s="20">
        <v>0</v>
      </c>
      <c r="DL75" s="20">
        <v>0</v>
      </c>
      <c r="DM75" s="20">
        <v>168.56</v>
      </c>
      <c r="DN75" s="20">
        <v>149.36000000000001</v>
      </c>
      <c r="DO75" s="20">
        <v>0</v>
      </c>
      <c r="DP75" s="20">
        <v>0</v>
      </c>
      <c r="DQ75" s="20">
        <v>0</v>
      </c>
      <c r="DR75" s="20">
        <v>149.36000000000001</v>
      </c>
      <c r="DS75" s="20">
        <v>0</v>
      </c>
      <c r="DT75" s="20">
        <v>0</v>
      </c>
      <c r="DU75" s="20">
        <v>0</v>
      </c>
      <c r="DV75" s="20">
        <v>0</v>
      </c>
      <c r="DW75" s="20">
        <v>0</v>
      </c>
      <c r="DX75" s="17"/>
      <c r="DY75" s="2"/>
      <c r="DZ75" s="2"/>
    </row>
    <row r="76" spans="1:130" ht="73.5">
      <c r="A76" s="110" t="s">
        <v>195</v>
      </c>
      <c r="B76" s="16" t="s">
        <v>196</v>
      </c>
      <c r="C76" s="17" t="s">
        <v>56</v>
      </c>
      <c r="D76" s="17" t="s">
        <v>56</v>
      </c>
      <c r="E76" s="17" t="s">
        <v>56</v>
      </c>
      <c r="F76" s="17" t="s">
        <v>56</v>
      </c>
      <c r="G76" s="17" t="s">
        <v>56</v>
      </c>
      <c r="H76" s="17" t="s">
        <v>56</v>
      </c>
      <c r="I76" s="17" t="s">
        <v>56</v>
      </c>
      <c r="J76" s="17" t="s">
        <v>56</v>
      </c>
      <c r="K76" s="17" t="s">
        <v>56</v>
      </c>
      <c r="L76" s="17" t="s">
        <v>56</v>
      </c>
      <c r="M76" s="17" t="s">
        <v>56</v>
      </c>
      <c r="N76" s="17" t="s">
        <v>56</v>
      </c>
      <c r="O76" s="17" t="s">
        <v>56</v>
      </c>
      <c r="P76" s="17" t="s">
        <v>56</v>
      </c>
      <c r="Q76" s="17" t="s">
        <v>56</v>
      </c>
      <c r="R76" s="17" t="s">
        <v>56</v>
      </c>
      <c r="S76" s="17" t="s">
        <v>56</v>
      </c>
      <c r="T76" s="17" t="s">
        <v>56</v>
      </c>
      <c r="U76" s="17" t="s">
        <v>56</v>
      </c>
      <c r="V76" s="17" t="s">
        <v>56</v>
      </c>
      <c r="W76" s="17" t="s">
        <v>56</v>
      </c>
      <c r="X76" s="17" t="s">
        <v>56</v>
      </c>
      <c r="Y76" s="17" t="s">
        <v>56</v>
      </c>
      <c r="Z76" s="17" t="s">
        <v>56</v>
      </c>
      <c r="AA76" s="17" t="s">
        <v>56</v>
      </c>
      <c r="AB76" s="17" t="s">
        <v>56</v>
      </c>
      <c r="AC76" s="17" t="s">
        <v>56</v>
      </c>
      <c r="AD76" s="17" t="s">
        <v>56</v>
      </c>
      <c r="AE76" s="17" t="s">
        <v>56</v>
      </c>
      <c r="AF76" s="17" t="s">
        <v>56</v>
      </c>
      <c r="AG76" s="18" t="s">
        <v>56</v>
      </c>
      <c r="AH76" s="18" t="s">
        <v>56</v>
      </c>
      <c r="AI76" s="18" t="s">
        <v>56</v>
      </c>
      <c r="AJ76" s="19" t="s">
        <v>56</v>
      </c>
      <c r="AK76" s="17" t="s">
        <v>56</v>
      </c>
      <c r="AL76" s="20">
        <v>168.56</v>
      </c>
      <c r="AM76" s="20">
        <v>168.56</v>
      </c>
      <c r="AN76" s="20">
        <v>0</v>
      </c>
      <c r="AO76" s="20">
        <v>0</v>
      </c>
      <c r="AP76" s="20">
        <v>0</v>
      </c>
      <c r="AQ76" s="20">
        <v>0</v>
      </c>
      <c r="AR76" s="20">
        <v>0</v>
      </c>
      <c r="AS76" s="20">
        <v>0</v>
      </c>
      <c r="AT76" s="20">
        <v>168.56</v>
      </c>
      <c r="AU76" s="20">
        <v>168.56</v>
      </c>
      <c r="AV76" s="20">
        <v>149.36000000000001</v>
      </c>
      <c r="AW76" s="20">
        <v>0</v>
      </c>
      <c r="AX76" s="20">
        <v>0</v>
      </c>
      <c r="AY76" s="20">
        <v>0</v>
      </c>
      <c r="AZ76" s="20">
        <v>149.36000000000001</v>
      </c>
      <c r="BA76" s="20">
        <v>0</v>
      </c>
      <c r="BB76" s="20">
        <v>0</v>
      </c>
      <c r="BC76" s="20">
        <v>0</v>
      </c>
      <c r="BD76" s="20">
        <v>0</v>
      </c>
      <c r="BE76" s="20">
        <v>0</v>
      </c>
      <c r="BF76" s="20">
        <v>0</v>
      </c>
      <c r="BG76" s="20">
        <v>0</v>
      </c>
      <c r="BH76" s="20">
        <v>0</v>
      </c>
      <c r="BI76" s="20">
        <v>0</v>
      </c>
      <c r="BJ76" s="20">
        <v>0</v>
      </c>
      <c r="BK76" s="20">
        <v>0</v>
      </c>
      <c r="BL76" s="20">
        <v>0</v>
      </c>
      <c r="BM76" s="20">
        <v>0</v>
      </c>
      <c r="BN76" s="20">
        <v>0</v>
      </c>
      <c r="BO76" s="20">
        <v>0</v>
      </c>
      <c r="BP76" s="20">
        <v>168.56</v>
      </c>
      <c r="BQ76" s="20">
        <v>168.56</v>
      </c>
      <c r="BR76" s="20">
        <v>0</v>
      </c>
      <c r="BS76" s="20">
        <v>0</v>
      </c>
      <c r="BT76" s="20">
        <v>0</v>
      </c>
      <c r="BU76" s="20">
        <v>0</v>
      </c>
      <c r="BV76" s="20">
        <v>0</v>
      </c>
      <c r="BW76" s="20">
        <v>0</v>
      </c>
      <c r="BX76" s="20">
        <v>168.56</v>
      </c>
      <c r="BY76" s="20">
        <v>168.56</v>
      </c>
      <c r="BZ76" s="20">
        <v>149.36000000000001</v>
      </c>
      <c r="CA76" s="20">
        <v>0</v>
      </c>
      <c r="CB76" s="20">
        <v>0</v>
      </c>
      <c r="CC76" s="20">
        <v>0</v>
      </c>
      <c r="CD76" s="20">
        <v>149.36000000000001</v>
      </c>
      <c r="CE76" s="20">
        <v>0</v>
      </c>
      <c r="CF76" s="20">
        <v>0</v>
      </c>
      <c r="CG76" s="20">
        <v>0</v>
      </c>
      <c r="CH76" s="20">
        <v>0</v>
      </c>
      <c r="CI76" s="20">
        <v>0</v>
      </c>
      <c r="CJ76" s="20">
        <v>0</v>
      </c>
      <c r="CK76" s="20">
        <v>0</v>
      </c>
      <c r="CL76" s="20">
        <v>0</v>
      </c>
      <c r="CM76" s="20">
        <v>0</v>
      </c>
      <c r="CN76" s="20">
        <v>0</v>
      </c>
      <c r="CO76" s="20">
        <v>0</v>
      </c>
      <c r="CP76" s="20">
        <v>0</v>
      </c>
      <c r="CQ76" s="20">
        <v>0</v>
      </c>
      <c r="CR76" s="20">
        <v>0</v>
      </c>
      <c r="CS76" s="20">
        <v>0</v>
      </c>
      <c r="CT76" s="20">
        <v>168.56</v>
      </c>
      <c r="CU76" s="20">
        <v>0</v>
      </c>
      <c r="CV76" s="20">
        <v>0</v>
      </c>
      <c r="CW76" s="20">
        <v>0</v>
      </c>
      <c r="CX76" s="20">
        <v>168.56</v>
      </c>
      <c r="CY76" s="20">
        <v>149.36000000000001</v>
      </c>
      <c r="CZ76" s="20">
        <v>0</v>
      </c>
      <c r="DA76" s="20">
        <v>0</v>
      </c>
      <c r="DB76" s="20">
        <v>0</v>
      </c>
      <c r="DC76" s="20">
        <v>149.36000000000001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168.56</v>
      </c>
      <c r="DJ76" s="20">
        <v>0</v>
      </c>
      <c r="DK76" s="20">
        <v>0</v>
      </c>
      <c r="DL76" s="20">
        <v>0</v>
      </c>
      <c r="DM76" s="20">
        <v>168.56</v>
      </c>
      <c r="DN76" s="20">
        <v>149.36000000000001</v>
      </c>
      <c r="DO76" s="20">
        <v>0</v>
      </c>
      <c r="DP76" s="20">
        <v>0</v>
      </c>
      <c r="DQ76" s="20">
        <v>0</v>
      </c>
      <c r="DR76" s="20">
        <v>149.36000000000001</v>
      </c>
      <c r="DS76" s="20">
        <v>0</v>
      </c>
      <c r="DT76" s="20">
        <v>0</v>
      </c>
      <c r="DU76" s="20">
        <v>0</v>
      </c>
      <c r="DV76" s="20">
        <v>0</v>
      </c>
      <c r="DW76" s="20">
        <v>0</v>
      </c>
      <c r="DX76" s="17"/>
      <c r="DY76" s="2"/>
      <c r="DZ76" s="2"/>
    </row>
    <row r="77" spans="1:130" ht="45.2" customHeight="1">
      <c r="A77" s="107" t="s">
        <v>197</v>
      </c>
      <c r="B77" s="35" t="s">
        <v>198</v>
      </c>
      <c r="C77" s="21" t="s">
        <v>87</v>
      </c>
      <c r="D77" s="21" t="s">
        <v>199</v>
      </c>
      <c r="E77" s="21" t="s">
        <v>89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 t="s">
        <v>130</v>
      </c>
      <c r="AB77" s="21" t="s">
        <v>67</v>
      </c>
      <c r="AC77" s="22" t="s">
        <v>132</v>
      </c>
      <c r="AD77" s="21" t="s">
        <v>73</v>
      </c>
      <c r="AE77" s="21" t="s">
        <v>200</v>
      </c>
      <c r="AF77" s="22" t="s">
        <v>75</v>
      </c>
      <c r="AG77" s="23" t="s">
        <v>201</v>
      </c>
      <c r="AH77" s="23" t="s">
        <v>67</v>
      </c>
      <c r="AI77" s="24" t="s">
        <v>202</v>
      </c>
      <c r="AJ77" s="35" t="s">
        <v>133</v>
      </c>
      <c r="AK77" s="33" t="s">
        <v>79</v>
      </c>
      <c r="AL77" s="25">
        <v>168.56</v>
      </c>
      <c r="AM77" s="25">
        <v>168.56</v>
      </c>
      <c r="AN77" s="25">
        <v>0</v>
      </c>
      <c r="AO77" s="25">
        <v>0</v>
      </c>
      <c r="AP77" s="25">
        <v>0</v>
      </c>
      <c r="AQ77" s="25">
        <v>0</v>
      </c>
      <c r="AR77" s="25">
        <v>0</v>
      </c>
      <c r="AS77" s="25">
        <v>0</v>
      </c>
      <c r="AT77" s="25">
        <v>168.56</v>
      </c>
      <c r="AU77" s="25">
        <v>168.56</v>
      </c>
      <c r="AV77" s="25">
        <v>149.36000000000001</v>
      </c>
      <c r="AW77" s="25">
        <v>0</v>
      </c>
      <c r="AX77" s="25">
        <v>0</v>
      </c>
      <c r="AY77" s="25">
        <v>0</v>
      </c>
      <c r="AZ77" s="25">
        <v>149.36000000000001</v>
      </c>
      <c r="BA77" s="25">
        <v>0</v>
      </c>
      <c r="BB77" s="25">
        <v>0</v>
      </c>
      <c r="BC77" s="25">
        <v>0</v>
      </c>
      <c r="BD77" s="25">
        <v>0</v>
      </c>
      <c r="BE77" s="25">
        <v>0</v>
      </c>
      <c r="BF77" s="25">
        <v>0</v>
      </c>
      <c r="BG77" s="25">
        <v>0</v>
      </c>
      <c r="BH77" s="25">
        <v>0</v>
      </c>
      <c r="BI77" s="25">
        <v>0</v>
      </c>
      <c r="BJ77" s="25">
        <v>0</v>
      </c>
      <c r="BK77" s="25">
        <v>0</v>
      </c>
      <c r="BL77" s="25">
        <v>0</v>
      </c>
      <c r="BM77" s="25">
        <v>0</v>
      </c>
      <c r="BN77" s="25">
        <v>0</v>
      </c>
      <c r="BO77" s="25">
        <v>0</v>
      </c>
      <c r="BP77" s="25">
        <v>168.56</v>
      </c>
      <c r="BQ77" s="25">
        <v>168.56</v>
      </c>
      <c r="BR77" s="25">
        <v>0</v>
      </c>
      <c r="BS77" s="25">
        <v>0</v>
      </c>
      <c r="BT77" s="25">
        <v>0</v>
      </c>
      <c r="BU77" s="25">
        <v>0</v>
      </c>
      <c r="BV77" s="25">
        <v>0</v>
      </c>
      <c r="BW77" s="25">
        <v>0</v>
      </c>
      <c r="BX77" s="25">
        <v>168.56</v>
      </c>
      <c r="BY77" s="25">
        <v>168.56</v>
      </c>
      <c r="BZ77" s="25">
        <v>149.36000000000001</v>
      </c>
      <c r="CA77" s="25">
        <v>0</v>
      </c>
      <c r="CB77" s="25">
        <v>0</v>
      </c>
      <c r="CC77" s="25">
        <v>0</v>
      </c>
      <c r="CD77" s="25">
        <v>149.36000000000001</v>
      </c>
      <c r="CE77" s="25">
        <v>0</v>
      </c>
      <c r="CF77" s="25">
        <v>0</v>
      </c>
      <c r="CG77" s="25">
        <v>0</v>
      </c>
      <c r="CH77" s="25">
        <v>0</v>
      </c>
      <c r="CI77" s="25">
        <v>0</v>
      </c>
      <c r="CJ77" s="25">
        <v>0</v>
      </c>
      <c r="CK77" s="25">
        <v>0</v>
      </c>
      <c r="CL77" s="25">
        <v>0</v>
      </c>
      <c r="CM77" s="25">
        <v>0</v>
      </c>
      <c r="CN77" s="25">
        <v>0</v>
      </c>
      <c r="CO77" s="25">
        <v>0</v>
      </c>
      <c r="CP77" s="25">
        <v>0</v>
      </c>
      <c r="CQ77" s="25">
        <v>0</v>
      </c>
      <c r="CR77" s="25">
        <v>0</v>
      </c>
      <c r="CS77" s="25">
        <v>0</v>
      </c>
      <c r="CT77" s="25">
        <v>168.56</v>
      </c>
      <c r="CU77" s="25">
        <v>0</v>
      </c>
      <c r="CV77" s="25">
        <v>0</v>
      </c>
      <c r="CW77" s="25">
        <v>0</v>
      </c>
      <c r="CX77" s="25">
        <v>168.56</v>
      </c>
      <c r="CY77" s="25">
        <v>149.36000000000001</v>
      </c>
      <c r="CZ77" s="25">
        <v>0</v>
      </c>
      <c r="DA77" s="25">
        <v>0</v>
      </c>
      <c r="DB77" s="25">
        <v>0</v>
      </c>
      <c r="DC77" s="25">
        <v>149.36000000000001</v>
      </c>
      <c r="DD77" s="25">
        <v>0</v>
      </c>
      <c r="DE77" s="25">
        <v>0</v>
      </c>
      <c r="DF77" s="25">
        <v>0</v>
      </c>
      <c r="DG77" s="25">
        <v>0</v>
      </c>
      <c r="DH77" s="25">
        <v>0</v>
      </c>
      <c r="DI77" s="25">
        <v>168.56</v>
      </c>
      <c r="DJ77" s="25">
        <v>0</v>
      </c>
      <c r="DK77" s="25">
        <v>0</v>
      </c>
      <c r="DL77" s="25">
        <v>0</v>
      </c>
      <c r="DM77" s="25">
        <v>168.56</v>
      </c>
      <c r="DN77" s="25">
        <v>149.36000000000001</v>
      </c>
      <c r="DO77" s="25">
        <v>0</v>
      </c>
      <c r="DP77" s="25">
        <v>0</v>
      </c>
      <c r="DQ77" s="25">
        <v>0</v>
      </c>
      <c r="DR77" s="25">
        <v>149.36000000000001</v>
      </c>
      <c r="DS77" s="25">
        <v>0</v>
      </c>
      <c r="DT77" s="25">
        <v>0</v>
      </c>
      <c r="DU77" s="25">
        <v>0</v>
      </c>
      <c r="DV77" s="25">
        <v>0</v>
      </c>
      <c r="DW77" s="25">
        <v>0</v>
      </c>
      <c r="DX77" s="103" t="s">
        <v>80</v>
      </c>
      <c r="DY77" s="26" t="s">
        <v>81</v>
      </c>
      <c r="DZ77" s="2"/>
    </row>
    <row r="78" spans="1:130" ht="33.75">
      <c r="A78" s="109"/>
      <c r="B78" s="36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 t="s">
        <v>70</v>
      </c>
      <c r="AB78" s="21" t="s">
        <v>203</v>
      </c>
      <c r="AC78" s="22" t="s">
        <v>72</v>
      </c>
      <c r="AD78" s="21"/>
      <c r="AE78" s="21"/>
      <c r="AF78" s="22"/>
      <c r="AG78" s="23"/>
      <c r="AH78" s="23"/>
      <c r="AI78" s="24"/>
      <c r="AJ78" s="36"/>
      <c r="AK78" s="34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104"/>
      <c r="DY78" s="26" t="s">
        <v>86</v>
      </c>
      <c r="DZ78" s="2"/>
    </row>
    <row r="79" spans="1:130" ht="42">
      <c r="A79" s="110" t="s">
        <v>204</v>
      </c>
      <c r="B79" s="16" t="s">
        <v>205</v>
      </c>
      <c r="C79" s="17" t="s">
        <v>56</v>
      </c>
      <c r="D79" s="17" t="s">
        <v>56</v>
      </c>
      <c r="E79" s="17" t="s">
        <v>56</v>
      </c>
      <c r="F79" s="17" t="s">
        <v>56</v>
      </c>
      <c r="G79" s="17" t="s">
        <v>56</v>
      </c>
      <c r="H79" s="17" t="s">
        <v>56</v>
      </c>
      <c r="I79" s="17" t="s">
        <v>56</v>
      </c>
      <c r="J79" s="17" t="s">
        <v>56</v>
      </c>
      <c r="K79" s="17" t="s">
        <v>56</v>
      </c>
      <c r="L79" s="17" t="s">
        <v>56</v>
      </c>
      <c r="M79" s="17" t="s">
        <v>56</v>
      </c>
      <c r="N79" s="17" t="s">
        <v>56</v>
      </c>
      <c r="O79" s="17" t="s">
        <v>56</v>
      </c>
      <c r="P79" s="17" t="s">
        <v>56</v>
      </c>
      <c r="Q79" s="17" t="s">
        <v>56</v>
      </c>
      <c r="R79" s="17" t="s">
        <v>56</v>
      </c>
      <c r="S79" s="17" t="s">
        <v>56</v>
      </c>
      <c r="T79" s="17" t="s">
        <v>56</v>
      </c>
      <c r="U79" s="17" t="s">
        <v>56</v>
      </c>
      <c r="V79" s="17" t="s">
        <v>56</v>
      </c>
      <c r="W79" s="17" t="s">
        <v>56</v>
      </c>
      <c r="X79" s="17" t="s">
        <v>56</v>
      </c>
      <c r="Y79" s="17" t="s">
        <v>56</v>
      </c>
      <c r="Z79" s="17" t="s">
        <v>56</v>
      </c>
      <c r="AA79" s="17" t="s">
        <v>56</v>
      </c>
      <c r="AB79" s="17" t="s">
        <v>56</v>
      </c>
      <c r="AC79" s="17" t="s">
        <v>56</v>
      </c>
      <c r="AD79" s="17" t="s">
        <v>56</v>
      </c>
      <c r="AE79" s="17" t="s">
        <v>56</v>
      </c>
      <c r="AF79" s="17" t="s">
        <v>56</v>
      </c>
      <c r="AG79" s="18" t="s">
        <v>56</v>
      </c>
      <c r="AH79" s="18" t="s">
        <v>56</v>
      </c>
      <c r="AI79" s="18" t="s">
        <v>56</v>
      </c>
      <c r="AJ79" s="19" t="s">
        <v>56</v>
      </c>
      <c r="AK79" s="17" t="s">
        <v>56</v>
      </c>
      <c r="AL79" s="20">
        <v>43567716.340000004</v>
      </c>
      <c r="AM79" s="20">
        <v>42130468.890000001</v>
      </c>
      <c r="AN79" s="20">
        <v>70759.679999999993</v>
      </c>
      <c r="AO79" s="20">
        <v>70759.679999999993</v>
      </c>
      <c r="AP79" s="20">
        <v>16440446.880000001</v>
      </c>
      <c r="AQ79" s="20">
        <v>15003199.43</v>
      </c>
      <c r="AR79" s="20">
        <v>0</v>
      </c>
      <c r="AS79" s="20">
        <v>0</v>
      </c>
      <c r="AT79" s="20">
        <v>27056509.780000001</v>
      </c>
      <c r="AU79" s="20">
        <v>27056509.780000001</v>
      </c>
      <c r="AV79" s="20">
        <v>27071797.629999999</v>
      </c>
      <c r="AW79" s="20">
        <v>217965.46</v>
      </c>
      <c r="AX79" s="20">
        <v>355956.14</v>
      </c>
      <c r="AY79" s="20">
        <v>0</v>
      </c>
      <c r="AZ79" s="20">
        <v>26497876.030000001</v>
      </c>
      <c r="BA79" s="20">
        <v>28721621.829999998</v>
      </c>
      <c r="BB79" s="20">
        <v>50000</v>
      </c>
      <c r="BC79" s="20">
        <v>11064</v>
      </c>
      <c r="BD79" s="20">
        <v>0</v>
      </c>
      <c r="BE79" s="20">
        <v>28660557.829999998</v>
      </c>
      <c r="BF79" s="20">
        <v>29839004</v>
      </c>
      <c r="BG79" s="20">
        <v>0</v>
      </c>
      <c r="BH79" s="20">
        <v>0</v>
      </c>
      <c r="BI79" s="20">
        <v>0</v>
      </c>
      <c r="BJ79" s="20">
        <v>29839004</v>
      </c>
      <c r="BK79" s="20">
        <v>29839004</v>
      </c>
      <c r="BL79" s="20">
        <v>0</v>
      </c>
      <c r="BM79" s="20">
        <v>0</v>
      </c>
      <c r="BN79" s="20">
        <v>0</v>
      </c>
      <c r="BO79" s="20">
        <v>29839004</v>
      </c>
      <c r="BP79" s="20">
        <v>43510395.020000003</v>
      </c>
      <c r="BQ79" s="20">
        <v>42073147.57</v>
      </c>
      <c r="BR79" s="20">
        <v>38678.99</v>
      </c>
      <c r="BS79" s="20">
        <v>38678.99</v>
      </c>
      <c r="BT79" s="20">
        <v>16434785.57</v>
      </c>
      <c r="BU79" s="20">
        <v>14997538.119999999</v>
      </c>
      <c r="BV79" s="20">
        <v>0</v>
      </c>
      <c r="BW79" s="20">
        <v>0</v>
      </c>
      <c r="BX79" s="20">
        <v>27036930.460000001</v>
      </c>
      <c r="BY79" s="20">
        <v>27036930.460000001</v>
      </c>
      <c r="BZ79" s="20">
        <v>26978235.34</v>
      </c>
      <c r="CA79" s="20">
        <v>188717.12</v>
      </c>
      <c r="CB79" s="20">
        <v>351689.64</v>
      </c>
      <c r="CC79" s="20">
        <v>0</v>
      </c>
      <c r="CD79" s="20">
        <v>26437828.579999998</v>
      </c>
      <c r="CE79" s="20">
        <v>28651621.829999998</v>
      </c>
      <c r="CF79" s="20">
        <v>50000</v>
      </c>
      <c r="CG79" s="20">
        <v>11064</v>
      </c>
      <c r="CH79" s="20">
        <v>0</v>
      </c>
      <c r="CI79" s="20">
        <v>28590557.829999998</v>
      </c>
      <c r="CJ79" s="20">
        <v>29759004</v>
      </c>
      <c r="CK79" s="20">
        <v>0</v>
      </c>
      <c r="CL79" s="20">
        <v>0</v>
      </c>
      <c r="CM79" s="20">
        <v>0</v>
      </c>
      <c r="CN79" s="20">
        <v>29759004</v>
      </c>
      <c r="CO79" s="20">
        <v>29759004</v>
      </c>
      <c r="CP79" s="20">
        <v>0</v>
      </c>
      <c r="CQ79" s="20">
        <v>0</v>
      </c>
      <c r="CR79" s="20">
        <v>0</v>
      </c>
      <c r="CS79" s="20">
        <v>29759004</v>
      </c>
      <c r="CT79" s="20">
        <v>42130468.890000001</v>
      </c>
      <c r="CU79" s="20">
        <v>70759.679999999993</v>
      </c>
      <c r="CV79" s="20">
        <v>15003199.43</v>
      </c>
      <c r="CW79" s="20">
        <v>0</v>
      </c>
      <c r="CX79" s="20">
        <v>27056509.780000001</v>
      </c>
      <c r="CY79" s="20">
        <v>27071797.629999999</v>
      </c>
      <c r="CZ79" s="20">
        <v>217965.46</v>
      </c>
      <c r="DA79" s="20">
        <v>355956.14</v>
      </c>
      <c r="DB79" s="20">
        <v>0</v>
      </c>
      <c r="DC79" s="20">
        <v>26497876.030000001</v>
      </c>
      <c r="DD79" s="20">
        <v>28721621.829999998</v>
      </c>
      <c r="DE79" s="20">
        <v>50000</v>
      </c>
      <c r="DF79" s="20">
        <v>11064</v>
      </c>
      <c r="DG79" s="20">
        <v>0</v>
      </c>
      <c r="DH79" s="20">
        <v>28660557.829999998</v>
      </c>
      <c r="DI79" s="20">
        <v>42073147.57</v>
      </c>
      <c r="DJ79" s="20">
        <v>38678.99</v>
      </c>
      <c r="DK79" s="20">
        <v>14997538.119999999</v>
      </c>
      <c r="DL79" s="20">
        <v>0</v>
      </c>
      <c r="DM79" s="20">
        <v>27036930.460000001</v>
      </c>
      <c r="DN79" s="20">
        <v>26978235.34</v>
      </c>
      <c r="DO79" s="20">
        <v>188717.12</v>
      </c>
      <c r="DP79" s="20">
        <v>351689.64</v>
      </c>
      <c r="DQ79" s="20">
        <v>0</v>
      </c>
      <c r="DR79" s="20">
        <v>26437828.579999998</v>
      </c>
      <c r="DS79" s="20">
        <v>28651621.829999998</v>
      </c>
      <c r="DT79" s="20">
        <v>50000</v>
      </c>
      <c r="DU79" s="20">
        <v>11064</v>
      </c>
      <c r="DV79" s="20">
        <v>0</v>
      </c>
      <c r="DW79" s="20">
        <v>28590557.829999998</v>
      </c>
      <c r="DX79" s="17"/>
      <c r="DY79" s="2"/>
      <c r="DZ79" s="2"/>
    </row>
    <row r="80" spans="1:130" ht="63">
      <c r="A80" s="110" t="s">
        <v>206</v>
      </c>
      <c r="B80" s="16" t="s">
        <v>207</v>
      </c>
      <c r="C80" s="17" t="s">
        <v>56</v>
      </c>
      <c r="D80" s="17" t="s">
        <v>56</v>
      </c>
      <c r="E80" s="17" t="s">
        <v>56</v>
      </c>
      <c r="F80" s="17" t="s">
        <v>56</v>
      </c>
      <c r="G80" s="17" t="s">
        <v>56</v>
      </c>
      <c r="H80" s="17" t="s">
        <v>56</v>
      </c>
      <c r="I80" s="17" t="s">
        <v>56</v>
      </c>
      <c r="J80" s="17" t="s">
        <v>56</v>
      </c>
      <c r="K80" s="17" t="s">
        <v>56</v>
      </c>
      <c r="L80" s="17" t="s">
        <v>56</v>
      </c>
      <c r="M80" s="17" t="s">
        <v>56</v>
      </c>
      <c r="N80" s="17" t="s">
        <v>56</v>
      </c>
      <c r="O80" s="17" t="s">
        <v>56</v>
      </c>
      <c r="P80" s="17" t="s">
        <v>56</v>
      </c>
      <c r="Q80" s="17" t="s">
        <v>56</v>
      </c>
      <c r="R80" s="17" t="s">
        <v>56</v>
      </c>
      <c r="S80" s="17" t="s">
        <v>56</v>
      </c>
      <c r="T80" s="17" t="s">
        <v>56</v>
      </c>
      <c r="U80" s="17" t="s">
        <v>56</v>
      </c>
      <c r="V80" s="17" t="s">
        <v>56</v>
      </c>
      <c r="W80" s="17" t="s">
        <v>56</v>
      </c>
      <c r="X80" s="17" t="s">
        <v>56</v>
      </c>
      <c r="Y80" s="17" t="s">
        <v>56</v>
      </c>
      <c r="Z80" s="17" t="s">
        <v>56</v>
      </c>
      <c r="AA80" s="17" t="s">
        <v>56</v>
      </c>
      <c r="AB80" s="17" t="s">
        <v>56</v>
      </c>
      <c r="AC80" s="17" t="s">
        <v>56</v>
      </c>
      <c r="AD80" s="17" t="s">
        <v>56</v>
      </c>
      <c r="AE80" s="17" t="s">
        <v>56</v>
      </c>
      <c r="AF80" s="17" t="s">
        <v>56</v>
      </c>
      <c r="AG80" s="18" t="s">
        <v>56</v>
      </c>
      <c r="AH80" s="18" t="s">
        <v>56</v>
      </c>
      <c r="AI80" s="18" t="s">
        <v>56</v>
      </c>
      <c r="AJ80" s="19" t="s">
        <v>56</v>
      </c>
      <c r="AK80" s="17" t="s">
        <v>56</v>
      </c>
      <c r="AL80" s="20">
        <v>43567577.450000003</v>
      </c>
      <c r="AM80" s="20">
        <v>42130330</v>
      </c>
      <c r="AN80" s="20">
        <v>70759.679999999993</v>
      </c>
      <c r="AO80" s="20">
        <v>70759.679999999993</v>
      </c>
      <c r="AP80" s="20">
        <v>16440446.880000001</v>
      </c>
      <c r="AQ80" s="20">
        <v>15003199.43</v>
      </c>
      <c r="AR80" s="20">
        <v>0</v>
      </c>
      <c r="AS80" s="20">
        <v>0</v>
      </c>
      <c r="AT80" s="20">
        <v>27056370.890000001</v>
      </c>
      <c r="AU80" s="20">
        <v>27056370.890000001</v>
      </c>
      <c r="AV80" s="20">
        <v>27071639.079999998</v>
      </c>
      <c r="AW80" s="20">
        <v>217965.46</v>
      </c>
      <c r="AX80" s="20">
        <v>355956.14</v>
      </c>
      <c r="AY80" s="20">
        <v>0</v>
      </c>
      <c r="AZ80" s="20">
        <v>26497717.48</v>
      </c>
      <c r="BA80" s="20">
        <v>28721621.829999998</v>
      </c>
      <c r="BB80" s="20">
        <v>50000</v>
      </c>
      <c r="BC80" s="20">
        <v>11064</v>
      </c>
      <c r="BD80" s="20">
        <v>0</v>
      </c>
      <c r="BE80" s="20">
        <v>28660557.829999998</v>
      </c>
      <c r="BF80" s="20">
        <v>29839004</v>
      </c>
      <c r="BG80" s="20">
        <v>0</v>
      </c>
      <c r="BH80" s="20">
        <v>0</v>
      </c>
      <c r="BI80" s="20">
        <v>0</v>
      </c>
      <c r="BJ80" s="20">
        <v>29839004</v>
      </c>
      <c r="BK80" s="20">
        <v>29839004</v>
      </c>
      <c r="BL80" s="20">
        <v>0</v>
      </c>
      <c r="BM80" s="20">
        <v>0</v>
      </c>
      <c r="BN80" s="20">
        <v>0</v>
      </c>
      <c r="BO80" s="20">
        <v>29839004</v>
      </c>
      <c r="BP80" s="20">
        <v>43510256.130000003</v>
      </c>
      <c r="BQ80" s="20">
        <v>42073008.68</v>
      </c>
      <c r="BR80" s="20">
        <v>38678.99</v>
      </c>
      <c r="BS80" s="20">
        <v>38678.99</v>
      </c>
      <c r="BT80" s="20">
        <v>16434785.57</v>
      </c>
      <c r="BU80" s="20">
        <v>14997538.119999999</v>
      </c>
      <c r="BV80" s="20">
        <v>0</v>
      </c>
      <c r="BW80" s="20">
        <v>0</v>
      </c>
      <c r="BX80" s="20">
        <v>27036791.57</v>
      </c>
      <c r="BY80" s="20">
        <v>27036791.57</v>
      </c>
      <c r="BZ80" s="20">
        <v>26978076.789999999</v>
      </c>
      <c r="CA80" s="20">
        <v>188717.12</v>
      </c>
      <c r="CB80" s="20">
        <v>351689.64</v>
      </c>
      <c r="CC80" s="20">
        <v>0</v>
      </c>
      <c r="CD80" s="20">
        <v>26437670.030000001</v>
      </c>
      <c r="CE80" s="20">
        <v>28651621.829999998</v>
      </c>
      <c r="CF80" s="20">
        <v>50000</v>
      </c>
      <c r="CG80" s="20">
        <v>11064</v>
      </c>
      <c r="CH80" s="20">
        <v>0</v>
      </c>
      <c r="CI80" s="20">
        <v>28590557.829999998</v>
      </c>
      <c r="CJ80" s="20">
        <v>29759004</v>
      </c>
      <c r="CK80" s="20">
        <v>0</v>
      </c>
      <c r="CL80" s="20">
        <v>0</v>
      </c>
      <c r="CM80" s="20">
        <v>0</v>
      </c>
      <c r="CN80" s="20">
        <v>29759004</v>
      </c>
      <c r="CO80" s="20">
        <v>29759004</v>
      </c>
      <c r="CP80" s="20">
        <v>0</v>
      </c>
      <c r="CQ80" s="20">
        <v>0</v>
      </c>
      <c r="CR80" s="20">
        <v>0</v>
      </c>
      <c r="CS80" s="20">
        <v>29759004</v>
      </c>
      <c r="CT80" s="20">
        <v>42130330</v>
      </c>
      <c r="CU80" s="20">
        <v>70759.679999999993</v>
      </c>
      <c r="CV80" s="20">
        <v>15003199.43</v>
      </c>
      <c r="CW80" s="20">
        <v>0</v>
      </c>
      <c r="CX80" s="20">
        <v>27056370.890000001</v>
      </c>
      <c r="CY80" s="20">
        <v>27071639.079999998</v>
      </c>
      <c r="CZ80" s="20">
        <v>217965.46</v>
      </c>
      <c r="DA80" s="20">
        <v>355956.14</v>
      </c>
      <c r="DB80" s="20">
        <v>0</v>
      </c>
      <c r="DC80" s="20">
        <v>26497717.48</v>
      </c>
      <c r="DD80" s="20">
        <v>28721621.829999998</v>
      </c>
      <c r="DE80" s="20">
        <v>50000</v>
      </c>
      <c r="DF80" s="20">
        <v>11064</v>
      </c>
      <c r="DG80" s="20">
        <v>0</v>
      </c>
      <c r="DH80" s="20">
        <v>28660557.829999998</v>
      </c>
      <c r="DI80" s="20">
        <v>42073008.68</v>
      </c>
      <c r="DJ80" s="20">
        <v>38678.99</v>
      </c>
      <c r="DK80" s="20">
        <v>14997538.119999999</v>
      </c>
      <c r="DL80" s="20">
        <v>0</v>
      </c>
      <c r="DM80" s="20">
        <v>27036791.57</v>
      </c>
      <c r="DN80" s="20">
        <v>26978076.789999999</v>
      </c>
      <c r="DO80" s="20">
        <v>188717.12</v>
      </c>
      <c r="DP80" s="20">
        <v>351689.64</v>
      </c>
      <c r="DQ80" s="20">
        <v>0</v>
      </c>
      <c r="DR80" s="20">
        <v>26437670.030000001</v>
      </c>
      <c r="DS80" s="20">
        <v>28651621.829999998</v>
      </c>
      <c r="DT80" s="20">
        <v>50000</v>
      </c>
      <c r="DU80" s="20">
        <v>11064</v>
      </c>
      <c r="DV80" s="20">
        <v>0</v>
      </c>
      <c r="DW80" s="20">
        <v>28590557.829999998</v>
      </c>
      <c r="DX80" s="17"/>
      <c r="DY80" s="2"/>
      <c r="DZ80" s="2"/>
    </row>
    <row r="81" spans="1:130" ht="52.5">
      <c r="A81" s="110" t="s">
        <v>208</v>
      </c>
      <c r="B81" s="16" t="s">
        <v>209</v>
      </c>
      <c r="C81" s="17" t="s">
        <v>56</v>
      </c>
      <c r="D81" s="17" t="s">
        <v>56</v>
      </c>
      <c r="E81" s="17" t="s">
        <v>56</v>
      </c>
      <c r="F81" s="17" t="s">
        <v>56</v>
      </c>
      <c r="G81" s="17" t="s">
        <v>56</v>
      </c>
      <c r="H81" s="17" t="s">
        <v>56</v>
      </c>
      <c r="I81" s="17" t="s">
        <v>56</v>
      </c>
      <c r="J81" s="17" t="s">
        <v>56</v>
      </c>
      <c r="K81" s="17" t="s">
        <v>56</v>
      </c>
      <c r="L81" s="17" t="s">
        <v>56</v>
      </c>
      <c r="M81" s="17" t="s">
        <v>56</v>
      </c>
      <c r="N81" s="17" t="s">
        <v>56</v>
      </c>
      <c r="O81" s="17" t="s">
        <v>56</v>
      </c>
      <c r="P81" s="17" t="s">
        <v>56</v>
      </c>
      <c r="Q81" s="17" t="s">
        <v>56</v>
      </c>
      <c r="R81" s="17" t="s">
        <v>56</v>
      </c>
      <c r="S81" s="17" t="s">
        <v>56</v>
      </c>
      <c r="T81" s="17" t="s">
        <v>56</v>
      </c>
      <c r="U81" s="17" t="s">
        <v>56</v>
      </c>
      <c r="V81" s="17" t="s">
        <v>56</v>
      </c>
      <c r="W81" s="17" t="s">
        <v>56</v>
      </c>
      <c r="X81" s="17" t="s">
        <v>56</v>
      </c>
      <c r="Y81" s="17" t="s">
        <v>56</v>
      </c>
      <c r="Z81" s="17" t="s">
        <v>56</v>
      </c>
      <c r="AA81" s="17" t="s">
        <v>56</v>
      </c>
      <c r="AB81" s="17" t="s">
        <v>56</v>
      </c>
      <c r="AC81" s="17" t="s">
        <v>56</v>
      </c>
      <c r="AD81" s="17" t="s">
        <v>56</v>
      </c>
      <c r="AE81" s="17" t="s">
        <v>56</v>
      </c>
      <c r="AF81" s="17" t="s">
        <v>56</v>
      </c>
      <c r="AG81" s="18" t="s">
        <v>56</v>
      </c>
      <c r="AH81" s="18" t="s">
        <v>56</v>
      </c>
      <c r="AI81" s="18" t="s">
        <v>56</v>
      </c>
      <c r="AJ81" s="19" t="s">
        <v>56</v>
      </c>
      <c r="AK81" s="17" t="s">
        <v>56</v>
      </c>
      <c r="AL81" s="20">
        <v>38140890.759999998</v>
      </c>
      <c r="AM81" s="20">
        <v>36703643.310000002</v>
      </c>
      <c r="AN81" s="20">
        <v>0</v>
      </c>
      <c r="AO81" s="20">
        <v>0</v>
      </c>
      <c r="AP81" s="20">
        <v>16427958.76</v>
      </c>
      <c r="AQ81" s="20">
        <v>14990711.310000001</v>
      </c>
      <c r="AR81" s="20">
        <v>0</v>
      </c>
      <c r="AS81" s="20">
        <v>0</v>
      </c>
      <c r="AT81" s="20">
        <v>21712932</v>
      </c>
      <c r="AU81" s="20">
        <v>21712932</v>
      </c>
      <c r="AV81" s="20">
        <v>21422386.43</v>
      </c>
      <c r="AW81" s="20">
        <v>150000</v>
      </c>
      <c r="AX81" s="20">
        <v>344892</v>
      </c>
      <c r="AY81" s="20">
        <v>0</v>
      </c>
      <c r="AZ81" s="20">
        <v>20927494.43</v>
      </c>
      <c r="BA81" s="20">
        <v>23151521.829999998</v>
      </c>
      <c r="BB81" s="20">
        <v>50000</v>
      </c>
      <c r="BC81" s="20">
        <v>11064</v>
      </c>
      <c r="BD81" s="20">
        <v>0</v>
      </c>
      <c r="BE81" s="20">
        <v>23090457.829999998</v>
      </c>
      <c r="BF81" s="20">
        <v>24268904</v>
      </c>
      <c r="BG81" s="20">
        <v>0</v>
      </c>
      <c r="BH81" s="20">
        <v>0</v>
      </c>
      <c r="BI81" s="20">
        <v>0</v>
      </c>
      <c r="BJ81" s="20">
        <v>24268904</v>
      </c>
      <c r="BK81" s="20">
        <v>24268904</v>
      </c>
      <c r="BL81" s="20">
        <v>0</v>
      </c>
      <c r="BM81" s="20">
        <v>0</v>
      </c>
      <c r="BN81" s="20">
        <v>0</v>
      </c>
      <c r="BO81" s="20">
        <v>24268904</v>
      </c>
      <c r="BP81" s="20">
        <v>38121374.409999996</v>
      </c>
      <c r="BQ81" s="20">
        <v>36684126.960000001</v>
      </c>
      <c r="BR81" s="20">
        <v>0</v>
      </c>
      <c r="BS81" s="20">
        <v>0</v>
      </c>
      <c r="BT81" s="20">
        <v>16427958.76</v>
      </c>
      <c r="BU81" s="20">
        <v>14990711.310000001</v>
      </c>
      <c r="BV81" s="20">
        <v>0</v>
      </c>
      <c r="BW81" s="20">
        <v>0</v>
      </c>
      <c r="BX81" s="20">
        <v>21693415.649999999</v>
      </c>
      <c r="BY81" s="20">
        <v>21693415.649999999</v>
      </c>
      <c r="BZ81" s="20">
        <v>21362386.43</v>
      </c>
      <c r="CA81" s="20">
        <v>150000</v>
      </c>
      <c r="CB81" s="20">
        <v>344892</v>
      </c>
      <c r="CC81" s="20">
        <v>0</v>
      </c>
      <c r="CD81" s="20">
        <v>20867494.43</v>
      </c>
      <c r="CE81" s="20">
        <v>23081521.829999998</v>
      </c>
      <c r="CF81" s="20">
        <v>50000</v>
      </c>
      <c r="CG81" s="20">
        <v>11064</v>
      </c>
      <c r="CH81" s="20">
        <v>0</v>
      </c>
      <c r="CI81" s="20">
        <v>23020457.829999998</v>
      </c>
      <c r="CJ81" s="20">
        <v>24188904</v>
      </c>
      <c r="CK81" s="20">
        <v>0</v>
      </c>
      <c r="CL81" s="20">
        <v>0</v>
      </c>
      <c r="CM81" s="20">
        <v>0</v>
      </c>
      <c r="CN81" s="20">
        <v>24188904</v>
      </c>
      <c r="CO81" s="20">
        <v>24188904</v>
      </c>
      <c r="CP81" s="20">
        <v>0</v>
      </c>
      <c r="CQ81" s="20">
        <v>0</v>
      </c>
      <c r="CR81" s="20">
        <v>0</v>
      </c>
      <c r="CS81" s="20">
        <v>24188904</v>
      </c>
      <c r="CT81" s="20">
        <v>36703643.310000002</v>
      </c>
      <c r="CU81" s="20">
        <v>0</v>
      </c>
      <c r="CV81" s="20">
        <v>14990711.310000001</v>
      </c>
      <c r="CW81" s="20">
        <v>0</v>
      </c>
      <c r="CX81" s="20">
        <v>21712932</v>
      </c>
      <c r="CY81" s="20">
        <v>21422386.43</v>
      </c>
      <c r="CZ81" s="20">
        <v>150000</v>
      </c>
      <c r="DA81" s="20">
        <v>344892</v>
      </c>
      <c r="DB81" s="20">
        <v>0</v>
      </c>
      <c r="DC81" s="20">
        <v>20927494.43</v>
      </c>
      <c r="DD81" s="20">
        <v>23151521.829999998</v>
      </c>
      <c r="DE81" s="20">
        <v>50000</v>
      </c>
      <c r="DF81" s="20">
        <v>11064</v>
      </c>
      <c r="DG81" s="20">
        <v>0</v>
      </c>
      <c r="DH81" s="20">
        <v>23090457.829999998</v>
      </c>
      <c r="DI81" s="20">
        <v>36684126.960000001</v>
      </c>
      <c r="DJ81" s="20">
        <v>0</v>
      </c>
      <c r="DK81" s="20">
        <v>14990711.310000001</v>
      </c>
      <c r="DL81" s="20">
        <v>0</v>
      </c>
      <c r="DM81" s="20">
        <v>21693415.649999999</v>
      </c>
      <c r="DN81" s="20">
        <v>21362386.43</v>
      </c>
      <c r="DO81" s="20">
        <v>150000</v>
      </c>
      <c r="DP81" s="20">
        <v>344892</v>
      </c>
      <c r="DQ81" s="20">
        <v>0</v>
      </c>
      <c r="DR81" s="20">
        <v>20867494.43</v>
      </c>
      <c r="DS81" s="20">
        <v>23081521.829999998</v>
      </c>
      <c r="DT81" s="20">
        <v>50000</v>
      </c>
      <c r="DU81" s="20">
        <v>11064</v>
      </c>
      <c r="DV81" s="20">
        <v>0</v>
      </c>
      <c r="DW81" s="20">
        <v>23020457.829999998</v>
      </c>
      <c r="DX81" s="17"/>
      <c r="DY81" s="2"/>
      <c r="DZ81" s="2"/>
    </row>
    <row r="82" spans="1:130" ht="45.2" customHeight="1">
      <c r="A82" s="107" t="s">
        <v>210</v>
      </c>
      <c r="B82" s="35" t="s">
        <v>211</v>
      </c>
      <c r="C82" s="21" t="s">
        <v>63</v>
      </c>
      <c r="D82" s="21" t="s">
        <v>186</v>
      </c>
      <c r="E82" s="21" t="s">
        <v>65</v>
      </c>
      <c r="F82" s="21"/>
      <c r="G82" s="21" t="s">
        <v>176</v>
      </c>
      <c r="H82" s="21" t="s">
        <v>67</v>
      </c>
      <c r="I82" s="21" t="s">
        <v>177</v>
      </c>
      <c r="J82" s="21" t="s">
        <v>178</v>
      </c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 t="s">
        <v>70</v>
      </c>
      <c r="AB82" s="21" t="s">
        <v>203</v>
      </c>
      <c r="AC82" s="22" t="s">
        <v>72</v>
      </c>
      <c r="AD82" s="21" t="s">
        <v>73</v>
      </c>
      <c r="AE82" s="21" t="s">
        <v>67</v>
      </c>
      <c r="AF82" s="22" t="s">
        <v>75</v>
      </c>
      <c r="AG82" s="23" t="s">
        <v>212</v>
      </c>
      <c r="AH82" s="23" t="s">
        <v>67</v>
      </c>
      <c r="AI82" s="24" t="s">
        <v>75</v>
      </c>
      <c r="AJ82" s="35" t="s">
        <v>78</v>
      </c>
      <c r="AK82" s="33" t="s">
        <v>79</v>
      </c>
      <c r="AL82" s="25">
        <v>38140890.759999998</v>
      </c>
      <c r="AM82" s="25">
        <v>36703643.310000002</v>
      </c>
      <c r="AN82" s="25">
        <v>0</v>
      </c>
      <c r="AO82" s="25">
        <v>0</v>
      </c>
      <c r="AP82" s="25">
        <v>16427958.76</v>
      </c>
      <c r="AQ82" s="25">
        <v>14990711.310000001</v>
      </c>
      <c r="AR82" s="25">
        <v>0</v>
      </c>
      <c r="AS82" s="25">
        <v>0</v>
      </c>
      <c r="AT82" s="25">
        <v>21712932</v>
      </c>
      <c r="AU82" s="25">
        <v>21712932</v>
      </c>
      <c r="AV82" s="25">
        <v>21422386.43</v>
      </c>
      <c r="AW82" s="25">
        <v>150000</v>
      </c>
      <c r="AX82" s="25">
        <v>344892</v>
      </c>
      <c r="AY82" s="25">
        <v>0</v>
      </c>
      <c r="AZ82" s="25">
        <v>20927494.43</v>
      </c>
      <c r="BA82" s="25">
        <v>23151521.829999998</v>
      </c>
      <c r="BB82" s="25">
        <v>50000</v>
      </c>
      <c r="BC82" s="25">
        <v>11064</v>
      </c>
      <c r="BD82" s="25">
        <v>0</v>
      </c>
      <c r="BE82" s="25">
        <v>23090457.829999998</v>
      </c>
      <c r="BF82" s="25">
        <v>24268904</v>
      </c>
      <c r="BG82" s="25">
        <v>0</v>
      </c>
      <c r="BH82" s="25">
        <v>0</v>
      </c>
      <c r="BI82" s="25">
        <v>0</v>
      </c>
      <c r="BJ82" s="25">
        <v>24268904</v>
      </c>
      <c r="BK82" s="25">
        <v>24268904</v>
      </c>
      <c r="BL82" s="25">
        <v>0</v>
      </c>
      <c r="BM82" s="25">
        <v>0</v>
      </c>
      <c r="BN82" s="25">
        <v>0</v>
      </c>
      <c r="BO82" s="25">
        <v>24268904</v>
      </c>
      <c r="BP82" s="25">
        <v>38121374.409999996</v>
      </c>
      <c r="BQ82" s="25">
        <v>36684126.960000001</v>
      </c>
      <c r="BR82" s="25">
        <v>0</v>
      </c>
      <c r="BS82" s="25">
        <v>0</v>
      </c>
      <c r="BT82" s="25">
        <v>16427958.76</v>
      </c>
      <c r="BU82" s="25">
        <v>14990711.310000001</v>
      </c>
      <c r="BV82" s="25">
        <v>0</v>
      </c>
      <c r="BW82" s="25">
        <v>0</v>
      </c>
      <c r="BX82" s="25">
        <v>21693415.649999999</v>
      </c>
      <c r="BY82" s="25">
        <v>21693415.649999999</v>
      </c>
      <c r="BZ82" s="25">
        <v>21362386.43</v>
      </c>
      <c r="CA82" s="25">
        <v>150000</v>
      </c>
      <c r="CB82" s="25">
        <v>344892</v>
      </c>
      <c r="CC82" s="25">
        <v>0</v>
      </c>
      <c r="CD82" s="25">
        <v>20867494.43</v>
      </c>
      <c r="CE82" s="25">
        <v>23081521.829999998</v>
      </c>
      <c r="CF82" s="25">
        <v>50000</v>
      </c>
      <c r="CG82" s="25">
        <v>11064</v>
      </c>
      <c r="CH82" s="25">
        <v>0</v>
      </c>
      <c r="CI82" s="25">
        <v>23020457.829999998</v>
      </c>
      <c r="CJ82" s="25">
        <v>24188904</v>
      </c>
      <c r="CK82" s="25">
        <v>0</v>
      </c>
      <c r="CL82" s="25">
        <v>0</v>
      </c>
      <c r="CM82" s="25">
        <v>0</v>
      </c>
      <c r="CN82" s="25">
        <v>24188904</v>
      </c>
      <c r="CO82" s="25">
        <v>24188904</v>
      </c>
      <c r="CP82" s="25">
        <v>0</v>
      </c>
      <c r="CQ82" s="25">
        <v>0</v>
      </c>
      <c r="CR82" s="25">
        <v>0</v>
      </c>
      <c r="CS82" s="25">
        <v>24188904</v>
      </c>
      <c r="CT82" s="25">
        <v>36703643.310000002</v>
      </c>
      <c r="CU82" s="25">
        <v>0</v>
      </c>
      <c r="CV82" s="25">
        <v>14990711.310000001</v>
      </c>
      <c r="CW82" s="25">
        <v>0</v>
      </c>
      <c r="CX82" s="25">
        <v>21712932</v>
      </c>
      <c r="CY82" s="25">
        <v>21422386.43</v>
      </c>
      <c r="CZ82" s="25">
        <v>150000</v>
      </c>
      <c r="DA82" s="25">
        <v>344892</v>
      </c>
      <c r="DB82" s="25">
        <v>0</v>
      </c>
      <c r="DC82" s="25">
        <v>20927494.43</v>
      </c>
      <c r="DD82" s="25">
        <v>23151521.829999998</v>
      </c>
      <c r="DE82" s="25">
        <v>50000</v>
      </c>
      <c r="DF82" s="25">
        <v>11064</v>
      </c>
      <c r="DG82" s="25">
        <v>0</v>
      </c>
      <c r="DH82" s="25">
        <v>23090457.829999998</v>
      </c>
      <c r="DI82" s="25">
        <v>36684126.960000001</v>
      </c>
      <c r="DJ82" s="25">
        <v>0</v>
      </c>
      <c r="DK82" s="25">
        <v>14990711.310000001</v>
      </c>
      <c r="DL82" s="25">
        <v>0</v>
      </c>
      <c r="DM82" s="25">
        <v>21693415.649999999</v>
      </c>
      <c r="DN82" s="25">
        <v>21362386.43</v>
      </c>
      <c r="DO82" s="25">
        <v>150000</v>
      </c>
      <c r="DP82" s="25">
        <v>344892</v>
      </c>
      <c r="DQ82" s="25">
        <v>0</v>
      </c>
      <c r="DR82" s="25">
        <v>20867494.43</v>
      </c>
      <c r="DS82" s="25">
        <v>23081521.829999998</v>
      </c>
      <c r="DT82" s="25">
        <v>50000</v>
      </c>
      <c r="DU82" s="25">
        <v>11064</v>
      </c>
      <c r="DV82" s="25">
        <v>0</v>
      </c>
      <c r="DW82" s="25">
        <v>23020457.829999998</v>
      </c>
      <c r="DX82" s="103" t="s">
        <v>80</v>
      </c>
      <c r="DY82" s="26" t="s">
        <v>81</v>
      </c>
      <c r="DZ82" s="2"/>
    </row>
    <row r="83" spans="1:130" ht="67.5">
      <c r="A83" s="108"/>
      <c r="B83" s="36"/>
      <c r="C83" s="21" t="s">
        <v>87</v>
      </c>
      <c r="D83" s="21" t="s">
        <v>188</v>
      </c>
      <c r="E83" s="21" t="s">
        <v>89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2"/>
      <c r="AD83" s="21"/>
      <c r="AE83" s="21"/>
      <c r="AF83" s="22"/>
      <c r="AG83" s="23" t="s">
        <v>213</v>
      </c>
      <c r="AH83" s="23" t="s">
        <v>67</v>
      </c>
      <c r="AI83" s="24" t="s">
        <v>167</v>
      </c>
      <c r="AJ83" s="36"/>
      <c r="AK83" s="34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104"/>
      <c r="DY83" s="26" t="s">
        <v>86</v>
      </c>
      <c r="DZ83" s="2"/>
    </row>
    <row r="84" spans="1:130" ht="112.5">
      <c r="A84" s="108"/>
      <c r="B84" s="36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2"/>
      <c r="AD84" s="21"/>
      <c r="AE84" s="21"/>
      <c r="AF84" s="22"/>
      <c r="AG84" s="23" t="s">
        <v>103</v>
      </c>
      <c r="AH84" s="23" t="s">
        <v>67</v>
      </c>
      <c r="AI84" s="24" t="s">
        <v>96</v>
      </c>
      <c r="AJ84" s="36"/>
      <c r="AK84" s="34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104"/>
      <c r="DY84" s="26" t="s">
        <v>91</v>
      </c>
      <c r="DZ84" s="2"/>
    </row>
    <row r="85" spans="1:130" ht="45">
      <c r="A85" s="109"/>
      <c r="B85" s="36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2"/>
      <c r="AD85" s="21"/>
      <c r="AE85" s="21"/>
      <c r="AF85" s="22"/>
      <c r="AG85" s="23" t="s">
        <v>149</v>
      </c>
      <c r="AH85" s="23" t="s">
        <v>67</v>
      </c>
      <c r="AI85" s="24" t="s">
        <v>96</v>
      </c>
      <c r="AJ85" s="36"/>
      <c r="AK85" s="34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104"/>
      <c r="DY85" s="26" t="s">
        <v>94</v>
      </c>
      <c r="DZ85" s="2"/>
    </row>
    <row r="86" spans="1:130" ht="94.5">
      <c r="A86" s="110" t="s">
        <v>214</v>
      </c>
      <c r="B86" s="16" t="s">
        <v>215</v>
      </c>
      <c r="C86" s="17" t="s">
        <v>56</v>
      </c>
      <c r="D86" s="17" t="s">
        <v>56</v>
      </c>
      <c r="E86" s="17" t="s">
        <v>56</v>
      </c>
      <c r="F86" s="17" t="s">
        <v>56</v>
      </c>
      <c r="G86" s="17" t="s">
        <v>56</v>
      </c>
      <c r="H86" s="17" t="s">
        <v>56</v>
      </c>
      <c r="I86" s="17" t="s">
        <v>56</v>
      </c>
      <c r="J86" s="17" t="s">
        <v>56</v>
      </c>
      <c r="K86" s="17" t="s">
        <v>56</v>
      </c>
      <c r="L86" s="17" t="s">
        <v>56</v>
      </c>
      <c r="M86" s="17" t="s">
        <v>56</v>
      </c>
      <c r="N86" s="17" t="s">
        <v>56</v>
      </c>
      <c r="O86" s="17" t="s">
        <v>56</v>
      </c>
      <c r="P86" s="17" t="s">
        <v>56</v>
      </c>
      <c r="Q86" s="17" t="s">
        <v>56</v>
      </c>
      <c r="R86" s="17" t="s">
        <v>56</v>
      </c>
      <c r="S86" s="17" t="s">
        <v>56</v>
      </c>
      <c r="T86" s="17" t="s">
        <v>56</v>
      </c>
      <c r="U86" s="17" t="s">
        <v>56</v>
      </c>
      <c r="V86" s="17" t="s">
        <v>56</v>
      </c>
      <c r="W86" s="17" t="s">
        <v>56</v>
      </c>
      <c r="X86" s="17" t="s">
        <v>56</v>
      </c>
      <c r="Y86" s="17" t="s">
        <v>56</v>
      </c>
      <c r="Z86" s="17" t="s">
        <v>56</v>
      </c>
      <c r="AA86" s="17" t="s">
        <v>56</v>
      </c>
      <c r="AB86" s="17" t="s">
        <v>56</v>
      </c>
      <c r="AC86" s="17" t="s">
        <v>56</v>
      </c>
      <c r="AD86" s="17" t="s">
        <v>56</v>
      </c>
      <c r="AE86" s="17" t="s">
        <v>56</v>
      </c>
      <c r="AF86" s="17" t="s">
        <v>56</v>
      </c>
      <c r="AG86" s="18" t="s">
        <v>56</v>
      </c>
      <c r="AH86" s="18" t="s">
        <v>56</v>
      </c>
      <c r="AI86" s="18" t="s">
        <v>56</v>
      </c>
      <c r="AJ86" s="19" t="s">
        <v>56</v>
      </c>
      <c r="AK86" s="17" t="s">
        <v>56</v>
      </c>
      <c r="AL86" s="20">
        <v>83386.69</v>
      </c>
      <c r="AM86" s="20">
        <v>83386.69</v>
      </c>
      <c r="AN86" s="20">
        <v>70759.679999999993</v>
      </c>
      <c r="AO86" s="20">
        <v>70759.679999999993</v>
      </c>
      <c r="AP86" s="20">
        <v>12488.12</v>
      </c>
      <c r="AQ86" s="20">
        <v>12488.12</v>
      </c>
      <c r="AR86" s="20">
        <v>0</v>
      </c>
      <c r="AS86" s="20">
        <v>0</v>
      </c>
      <c r="AT86" s="20">
        <v>138.88999999999999</v>
      </c>
      <c r="AU86" s="20">
        <v>138.88999999999999</v>
      </c>
      <c r="AV86" s="20">
        <v>79152.649999999994</v>
      </c>
      <c r="AW86" s="20">
        <v>67965.460000000006</v>
      </c>
      <c r="AX86" s="20">
        <v>11064.14</v>
      </c>
      <c r="AY86" s="20">
        <v>0</v>
      </c>
      <c r="AZ86" s="20">
        <v>123.05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45581.72</v>
      </c>
      <c r="BQ86" s="20">
        <v>45581.72</v>
      </c>
      <c r="BR86" s="20">
        <v>38678.99</v>
      </c>
      <c r="BS86" s="20">
        <v>38678.99</v>
      </c>
      <c r="BT86" s="20">
        <v>6826.81</v>
      </c>
      <c r="BU86" s="20">
        <v>6826.81</v>
      </c>
      <c r="BV86" s="20">
        <v>0</v>
      </c>
      <c r="BW86" s="20">
        <v>0</v>
      </c>
      <c r="BX86" s="20">
        <v>75.92</v>
      </c>
      <c r="BY86" s="20">
        <v>75.92</v>
      </c>
      <c r="BZ86" s="20">
        <v>45590.36</v>
      </c>
      <c r="CA86" s="20">
        <v>38717.120000000003</v>
      </c>
      <c r="CB86" s="20">
        <v>6797.64</v>
      </c>
      <c r="CC86" s="20">
        <v>0</v>
      </c>
      <c r="CD86" s="20">
        <v>75.599999999999994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83386.69</v>
      </c>
      <c r="CU86" s="20">
        <v>70759.679999999993</v>
      </c>
      <c r="CV86" s="20">
        <v>12488.12</v>
      </c>
      <c r="CW86" s="20">
        <v>0</v>
      </c>
      <c r="CX86" s="20">
        <v>138.88999999999999</v>
      </c>
      <c r="CY86" s="20">
        <v>79152.649999999994</v>
      </c>
      <c r="CZ86" s="20">
        <v>67965.460000000006</v>
      </c>
      <c r="DA86" s="20">
        <v>11064.14</v>
      </c>
      <c r="DB86" s="20">
        <v>0</v>
      </c>
      <c r="DC86" s="20">
        <v>123.05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45581.72</v>
      </c>
      <c r="DJ86" s="20">
        <v>38678.99</v>
      </c>
      <c r="DK86" s="20">
        <v>6826.81</v>
      </c>
      <c r="DL86" s="20">
        <v>0</v>
      </c>
      <c r="DM86" s="20">
        <v>75.92</v>
      </c>
      <c r="DN86" s="20">
        <v>45590.36</v>
      </c>
      <c r="DO86" s="20">
        <v>38717.120000000003</v>
      </c>
      <c r="DP86" s="20">
        <v>6797.64</v>
      </c>
      <c r="DQ86" s="20">
        <v>0</v>
      </c>
      <c r="DR86" s="20">
        <v>75.599999999999994</v>
      </c>
      <c r="DS86" s="20">
        <v>0</v>
      </c>
      <c r="DT86" s="20">
        <v>0</v>
      </c>
      <c r="DU86" s="20">
        <v>0</v>
      </c>
      <c r="DV86" s="20">
        <v>0</v>
      </c>
      <c r="DW86" s="20">
        <v>0</v>
      </c>
      <c r="DX86" s="17"/>
      <c r="DY86" s="2"/>
      <c r="DZ86" s="2"/>
    </row>
    <row r="87" spans="1:130" ht="45.2" customHeight="1">
      <c r="A87" s="107" t="s">
        <v>216</v>
      </c>
      <c r="B87" s="35" t="s">
        <v>217</v>
      </c>
      <c r="C87" s="21" t="s">
        <v>87</v>
      </c>
      <c r="D87" s="21" t="s">
        <v>182</v>
      </c>
      <c r="E87" s="21" t="s">
        <v>89</v>
      </c>
      <c r="F87" s="21"/>
      <c r="G87" s="21"/>
      <c r="H87" s="21"/>
      <c r="I87" s="21"/>
      <c r="J87" s="21"/>
      <c r="K87" s="21"/>
      <c r="L87" s="21"/>
      <c r="M87" s="21"/>
      <c r="N87" s="21"/>
      <c r="O87" s="21" t="s">
        <v>66</v>
      </c>
      <c r="P87" s="21" t="s">
        <v>179</v>
      </c>
      <c r="Q87" s="21" t="s">
        <v>68</v>
      </c>
      <c r="R87" s="21" t="s">
        <v>69</v>
      </c>
      <c r="S87" s="21"/>
      <c r="T87" s="21"/>
      <c r="U87" s="21"/>
      <c r="V87" s="21"/>
      <c r="W87" s="21"/>
      <c r="X87" s="21"/>
      <c r="Y87" s="21"/>
      <c r="Z87" s="21"/>
      <c r="AA87" s="21" t="s">
        <v>70</v>
      </c>
      <c r="AB87" s="21" t="s">
        <v>183</v>
      </c>
      <c r="AC87" s="22" t="s">
        <v>72</v>
      </c>
      <c r="AD87" s="21"/>
      <c r="AE87" s="21"/>
      <c r="AF87" s="22"/>
      <c r="AG87" s="23" t="s">
        <v>212</v>
      </c>
      <c r="AH87" s="23" t="s">
        <v>67</v>
      </c>
      <c r="AI87" s="24" t="s">
        <v>75</v>
      </c>
      <c r="AJ87" s="35" t="s">
        <v>78</v>
      </c>
      <c r="AK87" s="33" t="s">
        <v>79</v>
      </c>
      <c r="AL87" s="25">
        <v>83386.69</v>
      </c>
      <c r="AM87" s="25">
        <v>83386.69</v>
      </c>
      <c r="AN87" s="25">
        <v>70759.679999999993</v>
      </c>
      <c r="AO87" s="25">
        <v>70759.679999999993</v>
      </c>
      <c r="AP87" s="25">
        <v>12488.12</v>
      </c>
      <c r="AQ87" s="25">
        <v>12488.12</v>
      </c>
      <c r="AR87" s="25">
        <v>0</v>
      </c>
      <c r="AS87" s="25">
        <v>0</v>
      </c>
      <c r="AT87" s="25">
        <v>138.88999999999999</v>
      </c>
      <c r="AU87" s="25">
        <v>138.88999999999999</v>
      </c>
      <c r="AV87" s="25">
        <v>79152.649999999994</v>
      </c>
      <c r="AW87" s="25">
        <v>67965.460000000006</v>
      </c>
      <c r="AX87" s="25">
        <v>11064.14</v>
      </c>
      <c r="AY87" s="25">
        <v>0</v>
      </c>
      <c r="AZ87" s="25">
        <v>123.05</v>
      </c>
      <c r="BA87" s="25">
        <v>0</v>
      </c>
      <c r="BB87" s="25">
        <v>0</v>
      </c>
      <c r="BC87" s="25">
        <v>0</v>
      </c>
      <c r="BD87" s="25">
        <v>0</v>
      </c>
      <c r="BE87" s="25">
        <v>0</v>
      </c>
      <c r="BF87" s="25">
        <v>0</v>
      </c>
      <c r="BG87" s="25">
        <v>0</v>
      </c>
      <c r="BH87" s="25">
        <v>0</v>
      </c>
      <c r="BI87" s="25">
        <v>0</v>
      </c>
      <c r="BJ87" s="25">
        <v>0</v>
      </c>
      <c r="BK87" s="25">
        <v>0</v>
      </c>
      <c r="BL87" s="25">
        <v>0</v>
      </c>
      <c r="BM87" s="25">
        <v>0</v>
      </c>
      <c r="BN87" s="25">
        <v>0</v>
      </c>
      <c r="BO87" s="25">
        <v>0</v>
      </c>
      <c r="BP87" s="25">
        <v>45581.72</v>
      </c>
      <c r="BQ87" s="25">
        <v>45581.72</v>
      </c>
      <c r="BR87" s="25">
        <v>38678.99</v>
      </c>
      <c r="BS87" s="25">
        <v>38678.99</v>
      </c>
      <c r="BT87" s="25">
        <v>6826.81</v>
      </c>
      <c r="BU87" s="25">
        <v>6826.81</v>
      </c>
      <c r="BV87" s="25">
        <v>0</v>
      </c>
      <c r="BW87" s="25">
        <v>0</v>
      </c>
      <c r="BX87" s="25">
        <v>75.92</v>
      </c>
      <c r="BY87" s="25">
        <v>75.92</v>
      </c>
      <c r="BZ87" s="25">
        <v>45590.36</v>
      </c>
      <c r="CA87" s="25">
        <v>38717.120000000003</v>
      </c>
      <c r="CB87" s="25">
        <v>6797.64</v>
      </c>
      <c r="CC87" s="25">
        <v>0</v>
      </c>
      <c r="CD87" s="25">
        <v>75.599999999999994</v>
      </c>
      <c r="CE87" s="25">
        <v>0</v>
      </c>
      <c r="CF87" s="25">
        <v>0</v>
      </c>
      <c r="CG87" s="25">
        <v>0</v>
      </c>
      <c r="CH87" s="25">
        <v>0</v>
      </c>
      <c r="CI87" s="25">
        <v>0</v>
      </c>
      <c r="CJ87" s="25">
        <v>0</v>
      </c>
      <c r="CK87" s="25">
        <v>0</v>
      </c>
      <c r="CL87" s="25">
        <v>0</v>
      </c>
      <c r="CM87" s="25">
        <v>0</v>
      </c>
      <c r="CN87" s="25">
        <v>0</v>
      </c>
      <c r="CO87" s="25">
        <v>0</v>
      </c>
      <c r="CP87" s="25">
        <v>0</v>
      </c>
      <c r="CQ87" s="25">
        <v>0</v>
      </c>
      <c r="CR87" s="25">
        <v>0</v>
      </c>
      <c r="CS87" s="25">
        <v>0</v>
      </c>
      <c r="CT87" s="25">
        <v>83386.69</v>
      </c>
      <c r="CU87" s="25">
        <v>70759.679999999993</v>
      </c>
      <c r="CV87" s="25">
        <v>12488.12</v>
      </c>
      <c r="CW87" s="25">
        <v>0</v>
      </c>
      <c r="CX87" s="25">
        <v>138.88999999999999</v>
      </c>
      <c r="CY87" s="25">
        <v>79152.649999999994</v>
      </c>
      <c r="CZ87" s="25">
        <v>67965.460000000006</v>
      </c>
      <c r="DA87" s="25">
        <v>11064.14</v>
      </c>
      <c r="DB87" s="25">
        <v>0</v>
      </c>
      <c r="DC87" s="25">
        <v>123.05</v>
      </c>
      <c r="DD87" s="25">
        <v>0</v>
      </c>
      <c r="DE87" s="25">
        <v>0</v>
      </c>
      <c r="DF87" s="25">
        <v>0</v>
      </c>
      <c r="DG87" s="25">
        <v>0</v>
      </c>
      <c r="DH87" s="25">
        <v>0</v>
      </c>
      <c r="DI87" s="25">
        <v>45581.72</v>
      </c>
      <c r="DJ87" s="25">
        <v>38678.99</v>
      </c>
      <c r="DK87" s="25">
        <v>6826.81</v>
      </c>
      <c r="DL87" s="25">
        <v>0</v>
      </c>
      <c r="DM87" s="25">
        <v>75.92</v>
      </c>
      <c r="DN87" s="25">
        <v>45590.36</v>
      </c>
      <c r="DO87" s="25">
        <v>38717.120000000003</v>
      </c>
      <c r="DP87" s="25">
        <v>6797.64</v>
      </c>
      <c r="DQ87" s="25">
        <v>0</v>
      </c>
      <c r="DR87" s="25">
        <v>75.599999999999994</v>
      </c>
      <c r="DS87" s="25">
        <v>0</v>
      </c>
      <c r="DT87" s="25">
        <v>0</v>
      </c>
      <c r="DU87" s="25">
        <v>0</v>
      </c>
      <c r="DV87" s="25">
        <v>0</v>
      </c>
      <c r="DW87" s="25">
        <v>0</v>
      </c>
      <c r="DX87" s="103" t="s">
        <v>80</v>
      </c>
      <c r="DY87" s="26" t="s">
        <v>81</v>
      </c>
      <c r="DZ87" s="2"/>
    </row>
    <row r="88" spans="1:130" ht="67.5">
      <c r="A88" s="108"/>
      <c r="B88" s="36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2"/>
      <c r="AD88" s="21"/>
      <c r="AE88" s="21"/>
      <c r="AF88" s="22"/>
      <c r="AG88" s="23" t="s">
        <v>213</v>
      </c>
      <c r="AH88" s="23" t="s">
        <v>67</v>
      </c>
      <c r="AI88" s="24" t="s">
        <v>167</v>
      </c>
      <c r="AJ88" s="36"/>
      <c r="AK88" s="34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104"/>
      <c r="DY88" s="26" t="s">
        <v>86</v>
      </c>
      <c r="DZ88" s="2"/>
    </row>
    <row r="89" spans="1:130" ht="45">
      <c r="A89" s="108"/>
      <c r="B89" s="36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2"/>
      <c r="AD89" s="21"/>
      <c r="AE89" s="21"/>
      <c r="AF89" s="22"/>
      <c r="AG89" s="23" t="s">
        <v>201</v>
      </c>
      <c r="AH89" s="23" t="s">
        <v>67</v>
      </c>
      <c r="AI89" s="24" t="s">
        <v>202</v>
      </c>
      <c r="AJ89" s="36"/>
      <c r="AK89" s="34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104"/>
      <c r="DY89" s="26" t="s">
        <v>91</v>
      </c>
      <c r="DZ89" s="2"/>
    </row>
    <row r="90" spans="1:130" ht="123.75">
      <c r="A90" s="108"/>
      <c r="B90" s="36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2"/>
      <c r="AD90" s="21"/>
      <c r="AE90" s="21"/>
      <c r="AF90" s="22"/>
      <c r="AG90" s="23" t="s">
        <v>95</v>
      </c>
      <c r="AH90" s="23" t="s">
        <v>67</v>
      </c>
      <c r="AI90" s="24" t="s">
        <v>96</v>
      </c>
      <c r="AJ90" s="36"/>
      <c r="AK90" s="34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104"/>
      <c r="DY90" s="26" t="s">
        <v>94</v>
      </c>
      <c r="DZ90" s="2"/>
    </row>
    <row r="91" spans="1:130" ht="45">
      <c r="A91" s="109"/>
      <c r="B91" s="36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2"/>
      <c r="AD91" s="21"/>
      <c r="AE91" s="21"/>
      <c r="AF91" s="22"/>
      <c r="AG91" s="23" t="s">
        <v>136</v>
      </c>
      <c r="AH91" s="23" t="s">
        <v>67</v>
      </c>
      <c r="AI91" s="24" t="s">
        <v>96</v>
      </c>
      <c r="AJ91" s="36"/>
      <c r="AK91" s="34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104"/>
      <c r="DY91" s="26" t="s">
        <v>97</v>
      </c>
      <c r="DZ91" s="2"/>
    </row>
    <row r="92" spans="1:130" ht="63">
      <c r="A92" s="110" t="s">
        <v>218</v>
      </c>
      <c r="B92" s="16" t="s">
        <v>219</v>
      </c>
      <c r="C92" s="17" t="s">
        <v>56</v>
      </c>
      <c r="D92" s="17" t="s">
        <v>56</v>
      </c>
      <c r="E92" s="17" t="s">
        <v>56</v>
      </c>
      <c r="F92" s="17" t="s">
        <v>56</v>
      </c>
      <c r="G92" s="17" t="s">
        <v>56</v>
      </c>
      <c r="H92" s="17" t="s">
        <v>56</v>
      </c>
      <c r="I92" s="17" t="s">
        <v>56</v>
      </c>
      <c r="J92" s="17" t="s">
        <v>56</v>
      </c>
      <c r="K92" s="17" t="s">
        <v>56</v>
      </c>
      <c r="L92" s="17" t="s">
        <v>56</v>
      </c>
      <c r="M92" s="17" t="s">
        <v>56</v>
      </c>
      <c r="N92" s="17" t="s">
        <v>56</v>
      </c>
      <c r="O92" s="17" t="s">
        <v>56</v>
      </c>
      <c r="P92" s="17" t="s">
        <v>56</v>
      </c>
      <c r="Q92" s="17" t="s">
        <v>56</v>
      </c>
      <c r="R92" s="17" t="s">
        <v>56</v>
      </c>
      <c r="S92" s="17" t="s">
        <v>56</v>
      </c>
      <c r="T92" s="17" t="s">
        <v>56</v>
      </c>
      <c r="U92" s="17" t="s">
        <v>56</v>
      </c>
      <c r="V92" s="17" t="s">
        <v>56</v>
      </c>
      <c r="W92" s="17" t="s">
        <v>56</v>
      </c>
      <c r="X92" s="17" t="s">
        <v>56</v>
      </c>
      <c r="Y92" s="17" t="s">
        <v>56</v>
      </c>
      <c r="Z92" s="17" t="s">
        <v>56</v>
      </c>
      <c r="AA92" s="17" t="s">
        <v>56</v>
      </c>
      <c r="AB92" s="17" t="s">
        <v>56</v>
      </c>
      <c r="AC92" s="17" t="s">
        <v>56</v>
      </c>
      <c r="AD92" s="17" t="s">
        <v>56</v>
      </c>
      <c r="AE92" s="17" t="s">
        <v>56</v>
      </c>
      <c r="AF92" s="17" t="s">
        <v>56</v>
      </c>
      <c r="AG92" s="18" t="s">
        <v>56</v>
      </c>
      <c r="AH92" s="18" t="s">
        <v>56</v>
      </c>
      <c r="AI92" s="18" t="s">
        <v>56</v>
      </c>
      <c r="AJ92" s="19" t="s">
        <v>56</v>
      </c>
      <c r="AK92" s="17" t="s">
        <v>56</v>
      </c>
      <c r="AL92" s="20">
        <v>5343300</v>
      </c>
      <c r="AM92" s="20">
        <v>5343300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5343300</v>
      </c>
      <c r="AU92" s="20">
        <v>5343300</v>
      </c>
      <c r="AV92" s="20">
        <v>5570100</v>
      </c>
      <c r="AW92" s="20">
        <v>0</v>
      </c>
      <c r="AX92" s="20">
        <v>0</v>
      </c>
      <c r="AY92" s="20">
        <v>0</v>
      </c>
      <c r="AZ92" s="20">
        <v>5570100</v>
      </c>
      <c r="BA92" s="20">
        <v>5570100</v>
      </c>
      <c r="BB92" s="20">
        <v>0</v>
      </c>
      <c r="BC92" s="20">
        <v>0</v>
      </c>
      <c r="BD92" s="20">
        <v>0</v>
      </c>
      <c r="BE92" s="20">
        <v>5570100</v>
      </c>
      <c r="BF92" s="20">
        <v>5570100</v>
      </c>
      <c r="BG92" s="20">
        <v>0</v>
      </c>
      <c r="BH92" s="20">
        <v>0</v>
      </c>
      <c r="BI92" s="20">
        <v>0</v>
      </c>
      <c r="BJ92" s="20">
        <v>5570100</v>
      </c>
      <c r="BK92" s="20">
        <v>5570100</v>
      </c>
      <c r="BL92" s="20">
        <v>0</v>
      </c>
      <c r="BM92" s="20">
        <v>0</v>
      </c>
      <c r="BN92" s="20">
        <v>0</v>
      </c>
      <c r="BO92" s="20">
        <v>5570100</v>
      </c>
      <c r="BP92" s="20">
        <v>5343300</v>
      </c>
      <c r="BQ92" s="20">
        <v>5343300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5343300</v>
      </c>
      <c r="BY92" s="20">
        <v>5343300</v>
      </c>
      <c r="BZ92" s="20">
        <v>5570100</v>
      </c>
      <c r="CA92" s="20">
        <v>0</v>
      </c>
      <c r="CB92" s="20">
        <v>0</v>
      </c>
      <c r="CC92" s="20">
        <v>0</v>
      </c>
      <c r="CD92" s="20">
        <v>5570100</v>
      </c>
      <c r="CE92" s="20">
        <v>5570100</v>
      </c>
      <c r="CF92" s="20">
        <v>0</v>
      </c>
      <c r="CG92" s="20">
        <v>0</v>
      </c>
      <c r="CH92" s="20">
        <v>0</v>
      </c>
      <c r="CI92" s="20">
        <v>5570100</v>
      </c>
      <c r="CJ92" s="20">
        <v>5570100</v>
      </c>
      <c r="CK92" s="20">
        <v>0</v>
      </c>
      <c r="CL92" s="20">
        <v>0</v>
      </c>
      <c r="CM92" s="20">
        <v>0</v>
      </c>
      <c r="CN92" s="20">
        <v>5570100</v>
      </c>
      <c r="CO92" s="20">
        <v>5570100</v>
      </c>
      <c r="CP92" s="20">
        <v>0</v>
      </c>
      <c r="CQ92" s="20">
        <v>0</v>
      </c>
      <c r="CR92" s="20">
        <v>0</v>
      </c>
      <c r="CS92" s="20">
        <v>5570100</v>
      </c>
      <c r="CT92" s="20">
        <v>5343300</v>
      </c>
      <c r="CU92" s="20">
        <v>0</v>
      </c>
      <c r="CV92" s="20">
        <v>0</v>
      </c>
      <c r="CW92" s="20">
        <v>0</v>
      </c>
      <c r="CX92" s="20">
        <v>5343300</v>
      </c>
      <c r="CY92" s="20">
        <v>5570100</v>
      </c>
      <c r="CZ92" s="20">
        <v>0</v>
      </c>
      <c r="DA92" s="20">
        <v>0</v>
      </c>
      <c r="DB92" s="20">
        <v>0</v>
      </c>
      <c r="DC92" s="20">
        <v>5570100</v>
      </c>
      <c r="DD92" s="20">
        <v>5570100</v>
      </c>
      <c r="DE92" s="20">
        <v>0</v>
      </c>
      <c r="DF92" s="20">
        <v>0</v>
      </c>
      <c r="DG92" s="20">
        <v>0</v>
      </c>
      <c r="DH92" s="20">
        <v>5570100</v>
      </c>
      <c r="DI92" s="20">
        <v>5343300</v>
      </c>
      <c r="DJ92" s="20">
        <v>0</v>
      </c>
      <c r="DK92" s="20">
        <v>0</v>
      </c>
      <c r="DL92" s="20">
        <v>0</v>
      </c>
      <c r="DM92" s="20">
        <v>5343300</v>
      </c>
      <c r="DN92" s="20">
        <v>5570100</v>
      </c>
      <c r="DO92" s="20">
        <v>0</v>
      </c>
      <c r="DP92" s="20">
        <v>0</v>
      </c>
      <c r="DQ92" s="20">
        <v>0</v>
      </c>
      <c r="DR92" s="20">
        <v>5570100</v>
      </c>
      <c r="DS92" s="20">
        <v>5570100</v>
      </c>
      <c r="DT92" s="20">
        <v>0</v>
      </c>
      <c r="DU92" s="20">
        <v>0</v>
      </c>
      <c r="DV92" s="20">
        <v>0</v>
      </c>
      <c r="DW92" s="20">
        <v>5570100</v>
      </c>
      <c r="DX92" s="17"/>
      <c r="DY92" s="2"/>
      <c r="DZ92" s="2"/>
    </row>
    <row r="93" spans="1:130" ht="45.2" customHeight="1">
      <c r="A93" s="107" t="s">
        <v>220</v>
      </c>
      <c r="B93" s="35" t="s">
        <v>221</v>
      </c>
      <c r="C93" s="21" t="s">
        <v>87</v>
      </c>
      <c r="D93" s="21" t="s">
        <v>182</v>
      </c>
      <c r="E93" s="21" t="s">
        <v>89</v>
      </c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2"/>
      <c r="AD93" s="21" t="s">
        <v>73</v>
      </c>
      <c r="AE93" s="21" t="s">
        <v>222</v>
      </c>
      <c r="AF93" s="22" t="s">
        <v>75</v>
      </c>
      <c r="AG93" s="23" t="s">
        <v>212</v>
      </c>
      <c r="AH93" s="23" t="s">
        <v>67</v>
      </c>
      <c r="AI93" s="24" t="s">
        <v>75</v>
      </c>
      <c r="AJ93" s="35" t="s">
        <v>78</v>
      </c>
      <c r="AK93" s="33" t="s">
        <v>79</v>
      </c>
      <c r="AL93" s="25">
        <v>5343300</v>
      </c>
      <c r="AM93" s="25">
        <v>5343300</v>
      </c>
      <c r="AN93" s="25">
        <v>0</v>
      </c>
      <c r="AO93" s="25">
        <v>0</v>
      </c>
      <c r="AP93" s="25">
        <v>0</v>
      </c>
      <c r="AQ93" s="25">
        <v>0</v>
      </c>
      <c r="AR93" s="25">
        <v>0</v>
      </c>
      <c r="AS93" s="25">
        <v>0</v>
      </c>
      <c r="AT93" s="25">
        <v>5343300</v>
      </c>
      <c r="AU93" s="25">
        <v>5343300</v>
      </c>
      <c r="AV93" s="25">
        <v>5570100</v>
      </c>
      <c r="AW93" s="25">
        <v>0</v>
      </c>
      <c r="AX93" s="25">
        <v>0</v>
      </c>
      <c r="AY93" s="25">
        <v>0</v>
      </c>
      <c r="AZ93" s="25">
        <v>5570100</v>
      </c>
      <c r="BA93" s="25">
        <v>5570100</v>
      </c>
      <c r="BB93" s="25">
        <v>0</v>
      </c>
      <c r="BC93" s="25">
        <v>0</v>
      </c>
      <c r="BD93" s="25">
        <v>0</v>
      </c>
      <c r="BE93" s="25">
        <v>5570100</v>
      </c>
      <c r="BF93" s="25">
        <v>5570100</v>
      </c>
      <c r="BG93" s="25">
        <v>0</v>
      </c>
      <c r="BH93" s="25">
        <v>0</v>
      </c>
      <c r="BI93" s="25">
        <v>0</v>
      </c>
      <c r="BJ93" s="25">
        <v>5570100</v>
      </c>
      <c r="BK93" s="25">
        <v>5570100</v>
      </c>
      <c r="BL93" s="25">
        <v>0</v>
      </c>
      <c r="BM93" s="25">
        <v>0</v>
      </c>
      <c r="BN93" s="25">
        <v>0</v>
      </c>
      <c r="BO93" s="25">
        <v>5570100</v>
      </c>
      <c r="BP93" s="25">
        <v>5343300</v>
      </c>
      <c r="BQ93" s="25">
        <v>5343300</v>
      </c>
      <c r="BR93" s="25">
        <v>0</v>
      </c>
      <c r="BS93" s="25">
        <v>0</v>
      </c>
      <c r="BT93" s="25">
        <v>0</v>
      </c>
      <c r="BU93" s="25">
        <v>0</v>
      </c>
      <c r="BV93" s="25">
        <v>0</v>
      </c>
      <c r="BW93" s="25">
        <v>0</v>
      </c>
      <c r="BX93" s="25">
        <v>5343300</v>
      </c>
      <c r="BY93" s="25">
        <v>5343300</v>
      </c>
      <c r="BZ93" s="25">
        <v>5570100</v>
      </c>
      <c r="CA93" s="25">
        <v>0</v>
      </c>
      <c r="CB93" s="25">
        <v>0</v>
      </c>
      <c r="CC93" s="25">
        <v>0</v>
      </c>
      <c r="CD93" s="25">
        <v>5570100</v>
      </c>
      <c r="CE93" s="25">
        <v>5570100</v>
      </c>
      <c r="CF93" s="25">
        <v>0</v>
      </c>
      <c r="CG93" s="25">
        <v>0</v>
      </c>
      <c r="CH93" s="25">
        <v>0</v>
      </c>
      <c r="CI93" s="25">
        <v>5570100</v>
      </c>
      <c r="CJ93" s="25">
        <v>5570100</v>
      </c>
      <c r="CK93" s="25">
        <v>0</v>
      </c>
      <c r="CL93" s="25">
        <v>0</v>
      </c>
      <c r="CM93" s="25">
        <v>0</v>
      </c>
      <c r="CN93" s="25">
        <v>5570100</v>
      </c>
      <c r="CO93" s="25">
        <v>5570100</v>
      </c>
      <c r="CP93" s="25">
        <v>0</v>
      </c>
      <c r="CQ93" s="25">
        <v>0</v>
      </c>
      <c r="CR93" s="25">
        <v>0</v>
      </c>
      <c r="CS93" s="25">
        <v>5570100</v>
      </c>
      <c r="CT93" s="25">
        <v>5343300</v>
      </c>
      <c r="CU93" s="25">
        <v>0</v>
      </c>
      <c r="CV93" s="25">
        <v>0</v>
      </c>
      <c r="CW93" s="25">
        <v>0</v>
      </c>
      <c r="CX93" s="25">
        <v>5343300</v>
      </c>
      <c r="CY93" s="25">
        <v>5570100</v>
      </c>
      <c r="CZ93" s="25">
        <v>0</v>
      </c>
      <c r="DA93" s="25">
        <v>0</v>
      </c>
      <c r="DB93" s="25">
        <v>0</v>
      </c>
      <c r="DC93" s="25">
        <v>5570100</v>
      </c>
      <c r="DD93" s="25">
        <v>5570100</v>
      </c>
      <c r="DE93" s="25">
        <v>0</v>
      </c>
      <c r="DF93" s="25">
        <v>0</v>
      </c>
      <c r="DG93" s="25">
        <v>0</v>
      </c>
      <c r="DH93" s="25">
        <v>5570100</v>
      </c>
      <c r="DI93" s="25">
        <v>5343300</v>
      </c>
      <c r="DJ93" s="25">
        <v>0</v>
      </c>
      <c r="DK93" s="25">
        <v>0</v>
      </c>
      <c r="DL93" s="25">
        <v>0</v>
      </c>
      <c r="DM93" s="25">
        <v>5343300</v>
      </c>
      <c r="DN93" s="25">
        <v>5570100</v>
      </c>
      <c r="DO93" s="25">
        <v>0</v>
      </c>
      <c r="DP93" s="25">
        <v>0</v>
      </c>
      <c r="DQ93" s="25">
        <v>0</v>
      </c>
      <c r="DR93" s="25">
        <v>5570100</v>
      </c>
      <c r="DS93" s="25">
        <v>5570100</v>
      </c>
      <c r="DT93" s="25">
        <v>0</v>
      </c>
      <c r="DU93" s="25">
        <v>0</v>
      </c>
      <c r="DV93" s="25">
        <v>0</v>
      </c>
      <c r="DW93" s="25">
        <v>5570100</v>
      </c>
      <c r="DX93" s="103" t="s">
        <v>80</v>
      </c>
      <c r="DY93" s="26" t="s">
        <v>81</v>
      </c>
      <c r="DZ93" s="2"/>
    </row>
    <row r="94" spans="1:130" ht="67.5">
      <c r="A94" s="108"/>
      <c r="B94" s="36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2"/>
      <c r="AD94" s="21"/>
      <c r="AE94" s="21"/>
      <c r="AF94" s="22"/>
      <c r="AG94" s="23" t="s">
        <v>213</v>
      </c>
      <c r="AH94" s="23" t="s">
        <v>67</v>
      </c>
      <c r="AI94" s="24" t="s">
        <v>167</v>
      </c>
      <c r="AJ94" s="36"/>
      <c r="AK94" s="34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104"/>
      <c r="DY94" s="26" t="s">
        <v>86</v>
      </c>
      <c r="DZ94" s="2"/>
    </row>
    <row r="95" spans="1:130" ht="78.75">
      <c r="A95" s="108"/>
      <c r="B95" s="36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2"/>
      <c r="AD95" s="21"/>
      <c r="AE95" s="21"/>
      <c r="AF95" s="22"/>
      <c r="AG95" s="23" t="s">
        <v>137</v>
      </c>
      <c r="AH95" s="23" t="s">
        <v>67</v>
      </c>
      <c r="AI95" s="24" t="s">
        <v>138</v>
      </c>
      <c r="AJ95" s="36"/>
      <c r="AK95" s="34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104"/>
      <c r="DY95" s="26" t="s">
        <v>91</v>
      </c>
      <c r="DZ95" s="2"/>
    </row>
    <row r="96" spans="1:130" ht="101.25">
      <c r="A96" s="109"/>
      <c r="B96" s="36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2"/>
      <c r="AD96" s="21"/>
      <c r="AE96" s="21"/>
      <c r="AF96" s="22"/>
      <c r="AG96" s="23" t="s">
        <v>139</v>
      </c>
      <c r="AH96" s="23" t="s">
        <v>67</v>
      </c>
      <c r="AI96" s="24" t="s">
        <v>140</v>
      </c>
      <c r="AJ96" s="36"/>
      <c r="AK96" s="34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104"/>
      <c r="DY96" s="26" t="s">
        <v>94</v>
      </c>
      <c r="DZ96" s="2"/>
    </row>
    <row r="97" spans="1:130" ht="84">
      <c r="A97" s="110" t="s">
        <v>223</v>
      </c>
      <c r="B97" s="16" t="s">
        <v>224</v>
      </c>
      <c r="C97" s="17" t="s">
        <v>56</v>
      </c>
      <c r="D97" s="17" t="s">
        <v>56</v>
      </c>
      <c r="E97" s="17" t="s">
        <v>56</v>
      </c>
      <c r="F97" s="17" t="s">
        <v>56</v>
      </c>
      <c r="G97" s="17" t="s">
        <v>56</v>
      </c>
      <c r="H97" s="17" t="s">
        <v>56</v>
      </c>
      <c r="I97" s="17" t="s">
        <v>56</v>
      </c>
      <c r="J97" s="17" t="s">
        <v>56</v>
      </c>
      <c r="K97" s="17" t="s">
        <v>56</v>
      </c>
      <c r="L97" s="17" t="s">
        <v>56</v>
      </c>
      <c r="M97" s="17" t="s">
        <v>56</v>
      </c>
      <c r="N97" s="17" t="s">
        <v>56</v>
      </c>
      <c r="O97" s="17" t="s">
        <v>56</v>
      </c>
      <c r="P97" s="17" t="s">
        <v>56</v>
      </c>
      <c r="Q97" s="17" t="s">
        <v>56</v>
      </c>
      <c r="R97" s="17" t="s">
        <v>56</v>
      </c>
      <c r="S97" s="17" t="s">
        <v>56</v>
      </c>
      <c r="T97" s="17" t="s">
        <v>56</v>
      </c>
      <c r="U97" s="17" t="s">
        <v>56</v>
      </c>
      <c r="V97" s="17" t="s">
        <v>56</v>
      </c>
      <c r="W97" s="17" t="s">
        <v>56</v>
      </c>
      <c r="X97" s="17" t="s">
        <v>56</v>
      </c>
      <c r="Y97" s="17" t="s">
        <v>56</v>
      </c>
      <c r="Z97" s="17" t="s">
        <v>56</v>
      </c>
      <c r="AA97" s="17" t="s">
        <v>56</v>
      </c>
      <c r="AB97" s="17" t="s">
        <v>56</v>
      </c>
      <c r="AC97" s="17" t="s">
        <v>56</v>
      </c>
      <c r="AD97" s="17" t="s">
        <v>56</v>
      </c>
      <c r="AE97" s="17" t="s">
        <v>56</v>
      </c>
      <c r="AF97" s="17" t="s">
        <v>56</v>
      </c>
      <c r="AG97" s="18" t="s">
        <v>56</v>
      </c>
      <c r="AH97" s="18" t="s">
        <v>56</v>
      </c>
      <c r="AI97" s="18" t="s">
        <v>56</v>
      </c>
      <c r="AJ97" s="19" t="s">
        <v>56</v>
      </c>
      <c r="AK97" s="17" t="s">
        <v>56</v>
      </c>
      <c r="AL97" s="20">
        <v>138.88999999999999</v>
      </c>
      <c r="AM97" s="20">
        <v>138.88999999999999</v>
      </c>
      <c r="AN97" s="20">
        <v>0</v>
      </c>
      <c r="AO97" s="20">
        <v>0</v>
      </c>
      <c r="AP97" s="20">
        <v>0</v>
      </c>
      <c r="AQ97" s="20">
        <v>0</v>
      </c>
      <c r="AR97" s="20">
        <v>0</v>
      </c>
      <c r="AS97" s="20">
        <v>0</v>
      </c>
      <c r="AT97" s="20">
        <v>138.88999999999999</v>
      </c>
      <c r="AU97" s="20">
        <v>138.88999999999999</v>
      </c>
      <c r="AV97" s="20">
        <v>158.55000000000001</v>
      </c>
      <c r="AW97" s="20">
        <v>0</v>
      </c>
      <c r="AX97" s="20">
        <v>0</v>
      </c>
      <c r="AY97" s="20">
        <v>0</v>
      </c>
      <c r="AZ97" s="20">
        <v>158.55000000000001</v>
      </c>
      <c r="BA97" s="20">
        <v>0</v>
      </c>
      <c r="BB97" s="20">
        <v>0</v>
      </c>
      <c r="BC97" s="20">
        <v>0</v>
      </c>
      <c r="BD97" s="20">
        <v>0</v>
      </c>
      <c r="BE97" s="20">
        <v>0</v>
      </c>
      <c r="BF97" s="20">
        <v>0</v>
      </c>
      <c r="BG97" s="20">
        <v>0</v>
      </c>
      <c r="BH97" s="20">
        <v>0</v>
      </c>
      <c r="BI97" s="20">
        <v>0</v>
      </c>
      <c r="BJ97" s="20">
        <v>0</v>
      </c>
      <c r="BK97" s="20">
        <v>0</v>
      </c>
      <c r="BL97" s="20">
        <v>0</v>
      </c>
      <c r="BM97" s="20">
        <v>0</v>
      </c>
      <c r="BN97" s="20">
        <v>0</v>
      </c>
      <c r="BO97" s="20">
        <v>0</v>
      </c>
      <c r="BP97" s="20">
        <v>138.88999999999999</v>
      </c>
      <c r="BQ97" s="20">
        <v>138.88999999999999</v>
      </c>
      <c r="BR97" s="20">
        <v>0</v>
      </c>
      <c r="BS97" s="20">
        <v>0</v>
      </c>
      <c r="BT97" s="20">
        <v>0</v>
      </c>
      <c r="BU97" s="20">
        <v>0</v>
      </c>
      <c r="BV97" s="20">
        <v>0</v>
      </c>
      <c r="BW97" s="20">
        <v>0</v>
      </c>
      <c r="BX97" s="20">
        <v>138.88999999999999</v>
      </c>
      <c r="BY97" s="20">
        <v>138.88999999999999</v>
      </c>
      <c r="BZ97" s="20">
        <v>158.55000000000001</v>
      </c>
      <c r="CA97" s="20">
        <v>0</v>
      </c>
      <c r="CB97" s="20">
        <v>0</v>
      </c>
      <c r="CC97" s="20">
        <v>0</v>
      </c>
      <c r="CD97" s="20">
        <v>158.55000000000001</v>
      </c>
      <c r="CE97" s="20">
        <v>0</v>
      </c>
      <c r="CF97" s="20">
        <v>0</v>
      </c>
      <c r="CG97" s="20">
        <v>0</v>
      </c>
      <c r="CH97" s="20">
        <v>0</v>
      </c>
      <c r="CI97" s="20">
        <v>0</v>
      </c>
      <c r="CJ97" s="20">
        <v>0</v>
      </c>
      <c r="CK97" s="20">
        <v>0</v>
      </c>
      <c r="CL97" s="20">
        <v>0</v>
      </c>
      <c r="CM97" s="20">
        <v>0</v>
      </c>
      <c r="CN97" s="20">
        <v>0</v>
      </c>
      <c r="CO97" s="20">
        <v>0</v>
      </c>
      <c r="CP97" s="20">
        <v>0</v>
      </c>
      <c r="CQ97" s="20">
        <v>0</v>
      </c>
      <c r="CR97" s="20">
        <v>0</v>
      </c>
      <c r="CS97" s="20">
        <v>0</v>
      </c>
      <c r="CT97" s="20">
        <v>138.88999999999999</v>
      </c>
      <c r="CU97" s="20">
        <v>0</v>
      </c>
      <c r="CV97" s="20">
        <v>0</v>
      </c>
      <c r="CW97" s="20">
        <v>0</v>
      </c>
      <c r="CX97" s="20">
        <v>138.88999999999999</v>
      </c>
      <c r="CY97" s="20">
        <v>158.55000000000001</v>
      </c>
      <c r="CZ97" s="20">
        <v>0</v>
      </c>
      <c r="DA97" s="20">
        <v>0</v>
      </c>
      <c r="DB97" s="20">
        <v>0</v>
      </c>
      <c r="DC97" s="20">
        <v>158.55000000000001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138.88999999999999</v>
      </c>
      <c r="DJ97" s="20">
        <v>0</v>
      </c>
      <c r="DK97" s="20">
        <v>0</v>
      </c>
      <c r="DL97" s="20">
        <v>0</v>
      </c>
      <c r="DM97" s="20">
        <v>138.88999999999999</v>
      </c>
      <c r="DN97" s="20">
        <v>158.55000000000001</v>
      </c>
      <c r="DO97" s="20">
        <v>0</v>
      </c>
      <c r="DP97" s="20">
        <v>0</v>
      </c>
      <c r="DQ97" s="20">
        <v>0</v>
      </c>
      <c r="DR97" s="20">
        <v>158.55000000000001</v>
      </c>
      <c r="DS97" s="20">
        <v>0</v>
      </c>
      <c r="DT97" s="20">
        <v>0</v>
      </c>
      <c r="DU97" s="20">
        <v>0</v>
      </c>
      <c r="DV97" s="20">
        <v>0</v>
      </c>
      <c r="DW97" s="20">
        <v>0</v>
      </c>
      <c r="DX97" s="17"/>
      <c r="DY97" s="2"/>
      <c r="DZ97" s="2"/>
    </row>
    <row r="98" spans="1:130" ht="21">
      <c r="A98" s="110" t="s">
        <v>225</v>
      </c>
      <c r="B98" s="16" t="s">
        <v>226</v>
      </c>
      <c r="C98" s="17" t="s">
        <v>56</v>
      </c>
      <c r="D98" s="17" t="s">
        <v>56</v>
      </c>
      <c r="E98" s="17" t="s">
        <v>56</v>
      </c>
      <c r="F98" s="17" t="s">
        <v>56</v>
      </c>
      <c r="G98" s="17" t="s">
        <v>56</v>
      </c>
      <c r="H98" s="17" t="s">
        <v>56</v>
      </c>
      <c r="I98" s="17" t="s">
        <v>56</v>
      </c>
      <c r="J98" s="17" t="s">
        <v>56</v>
      </c>
      <c r="K98" s="17" t="s">
        <v>56</v>
      </c>
      <c r="L98" s="17" t="s">
        <v>56</v>
      </c>
      <c r="M98" s="17" t="s">
        <v>56</v>
      </c>
      <c r="N98" s="17" t="s">
        <v>56</v>
      </c>
      <c r="O98" s="17" t="s">
        <v>56</v>
      </c>
      <c r="P98" s="17" t="s">
        <v>56</v>
      </c>
      <c r="Q98" s="17" t="s">
        <v>56</v>
      </c>
      <c r="R98" s="17" t="s">
        <v>56</v>
      </c>
      <c r="S98" s="17" t="s">
        <v>56</v>
      </c>
      <c r="T98" s="17" t="s">
        <v>56</v>
      </c>
      <c r="U98" s="17" t="s">
        <v>56</v>
      </c>
      <c r="V98" s="17" t="s">
        <v>56</v>
      </c>
      <c r="W98" s="17" t="s">
        <v>56</v>
      </c>
      <c r="X98" s="17" t="s">
        <v>56</v>
      </c>
      <c r="Y98" s="17" t="s">
        <v>56</v>
      </c>
      <c r="Z98" s="17" t="s">
        <v>56</v>
      </c>
      <c r="AA98" s="17" t="s">
        <v>56</v>
      </c>
      <c r="AB98" s="17" t="s">
        <v>56</v>
      </c>
      <c r="AC98" s="17" t="s">
        <v>56</v>
      </c>
      <c r="AD98" s="17" t="s">
        <v>56</v>
      </c>
      <c r="AE98" s="17" t="s">
        <v>56</v>
      </c>
      <c r="AF98" s="17" t="s">
        <v>56</v>
      </c>
      <c r="AG98" s="18" t="s">
        <v>56</v>
      </c>
      <c r="AH98" s="18" t="s">
        <v>56</v>
      </c>
      <c r="AI98" s="18" t="s">
        <v>56</v>
      </c>
      <c r="AJ98" s="19" t="s">
        <v>56</v>
      </c>
      <c r="AK98" s="17" t="s">
        <v>56</v>
      </c>
      <c r="AL98" s="20">
        <v>138.88999999999999</v>
      </c>
      <c r="AM98" s="20">
        <v>138.88999999999999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138.88999999999999</v>
      </c>
      <c r="AU98" s="20">
        <v>138.88999999999999</v>
      </c>
      <c r="AV98" s="20">
        <v>158.55000000000001</v>
      </c>
      <c r="AW98" s="20">
        <v>0</v>
      </c>
      <c r="AX98" s="20">
        <v>0</v>
      </c>
      <c r="AY98" s="20">
        <v>0</v>
      </c>
      <c r="AZ98" s="20">
        <v>158.55000000000001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138.88999999999999</v>
      </c>
      <c r="BQ98" s="20">
        <v>138.88999999999999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138.88999999999999</v>
      </c>
      <c r="BY98" s="20">
        <v>138.88999999999999</v>
      </c>
      <c r="BZ98" s="20">
        <v>158.55000000000001</v>
      </c>
      <c r="CA98" s="20">
        <v>0</v>
      </c>
      <c r="CB98" s="20">
        <v>0</v>
      </c>
      <c r="CC98" s="20">
        <v>0</v>
      </c>
      <c r="CD98" s="20">
        <v>158.55000000000001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138.88999999999999</v>
      </c>
      <c r="CU98" s="20">
        <v>0</v>
      </c>
      <c r="CV98" s="20">
        <v>0</v>
      </c>
      <c r="CW98" s="20">
        <v>0</v>
      </c>
      <c r="CX98" s="20">
        <v>138.88999999999999</v>
      </c>
      <c r="CY98" s="20">
        <v>158.55000000000001</v>
      </c>
      <c r="CZ98" s="20">
        <v>0</v>
      </c>
      <c r="DA98" s="20">
        <v>0</v>
      </c>
      <c r="DB98" s="20">
        <v>0</v>
      </c>
      <c r="DC98" s="20">
        <v>158.55000000000001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138.88999999999999</v>
      </c>
      <c r="DJ98" s="20">
        <v>0</v>
      </c>
      <c r="DK98" s="20">
        <v>0</v>
      </c>
      <c r="DL98" s="20">
        <v>0</v>
      </c>
      <c r="DM98" s="20">
        <v>138.88999999999999</v>
      </c>
      <c r="DN98" s="20">
        <v>158.55000000000001</v>
      </c>
      <c r="DO98" s="20">
        <v>0</v>
      </c>
      <c r="DP98" s="20">
        <v>0</v>
      </c>
      <c r="DQ98" s="20">
        <v>0</v>
      </c>
      <c r="DR98" s="20">
        <v>158.55000000000001</v>
      </c>
      <c r="DS98" s="20">
        <v>0</v>
      </c>
      <c r="DT98" s="20">
        <v>0</v>
      </c>
      <c r="DU98" s="20">
        <v>0</v>
      </c>
      <c r="DV98" s="20">
        <v>0</v>
      </c>
      <c r="DW98" s="20">
        <v>0</v>
      </c>
      <c r="DX98" s="17"/>
      <c r="DY98" s="2"/>
      <c r="DZ98" s="2"/>
    </row>
    <row r="99" spans="1:130" ht="73.5">
      <c r="A99" s="110" t="s">
        <v>227</v>
      </c>
      <c r="B99" s="16" t="s">
        <v>228</v>
      </c>
      <c r="C99" s="17" t="s">
        <v>56</v>
      </c>
      <c r="D99" s="17" t="s">
        <v>56</v>
      </c>
      <c r="E99" s="17" t="s">
        <v>56</v>
      </c>
      <c r="F99" s="17" t="s">
        <v>56</v>
      </c>
      <c r="G99" s="17" t="s">
        <v>56</v>
      </c>
      <c r="H99" s="17" t="s">
        <v>56</v>
      </c>
      <c r="I99" s="17" t="s">
        <v>56</v>
      </c>
      <c r="J99" s="17" t="s">
        <v>56</v>
      </c>
      <c r="K99" s="17" t="s">
        <v>56</v>
      </c>
      <c r="L99" s="17" t="s">
        <v>56</v>
      </c>
      <c r="M99" s="17" t="s">
        <v>56</v>
      </c>
      <c r="N99" s="17" t="s">
        <v>56</v>
      </c>
      <c r="O99" s="17" t="s">
        <v>56</v>
      </c>
      <c r="P99" s="17" t="s">
        <v>56</v>
      </c>
      <c r="Q99" s="17" t="s">
        <v>56</v>
      </c>
      <c r="R99" s="17" t="s">
        <v>56</v>
      </c>
      <c r="S99" s="17" t="s">
        <v>56</v>
      </c>
      <c r="T99" s="17" t="s">
        <v>56</v>
      </c>
      <c r="U99" s="17" t="s">
        <v>56</v>
      </c>
      <c r="V99" s="17" t="s">
        <v>56</v>
      </c>
      <c r="W99" s="17" t="s">
        <v>56</v>
      </c>
      <c r="X99" s="17" t="s">
        <v>56</v>
      </c>
      <c r="Y99" s="17" t="s">
        <v>56</v>
      </c>
      <c r="Z99" s="17" t="s">
        <v>56</v>
      </c>
      <c r="AA99" s="17" t="s">
        <v>56</v>
      </c>
      <c r="AB99" s="17" t="s">
        <v>56</v>
      </c>
      <c r="AC99" s="17" t="s">
        <v>56</v>
      </c>
      <c r="AD99" s="17" t="s">
        <v>56</v>
      </c>
      <c r="AE99" s="17" t="s">
        <v>56</v>
      </c>
      <c r="AF99" s="17" t="s">
        <v>56</v>
      </c>
      <c r="AG99" s="18" t="s">
        <v>56</v>
      </c>
      <c r="AH99" s="18" t="s">
        <v>56</v>
      </c>
      <c r="AI99" s="18" t="s">
        <v>56</v>
      </c>
      <c r="AJ99" s="19" t="s">
        <v>56</v>
      </c>
      <c r="AK99" s="17" t="s">
        <v>56</v>
      </c>
      <c r="AL99" s="20">
        <v>138.88999999999999</v>
      </c>
      <c r="AM99" s="20">
        <v>138.88999999999999</v>
      </c>
      <c r="AN99" s="20">
        <v>0</v>
      </c>
      <c r="AO99" s="20">
        <v>0</v>
      </c>
      <c r="AP99" s="20">
        <v>0</v>
      </c>
      <c r="AQ99" s="20">
        <v>0</v>
      </c>
      <c r="AR99" s="20">
        <v>0</v>
      </c>
      <c r="AS99" s="20">
        <v>0</v>
      </c>
      <c r="AT99" s="20">
        <v>138.88999999999999</v>
      </c>
      <c r="AU99" s="20">
        <v>138.88999999999999</v>
      </c>
      <c r="AV99" s="20">
        <v>158.55000000000001</v>
      </c>
      <c r="AW99" s="20">
        <v>0</v>
      </c>
      <c r="AX99" s="20">
        <v>0</v>
      </c>
      <c r="AY99" s="20">
        <v>0</v>
      </c>
      <c r="AZ99" s="20">
        <v>158.55000000000001</v>
      </c>
      <c r="BA99" s="20">
        <v>0</v>
      </c>
      <c r="BB99" s="20">
        <v>0</v>
      </c>
      <c r="BC99" s="20">
        <v>0</v>
      </c>
      <c r="BD99" s="20">
        <v>0</v>
      </c>
      <c r="BE99" s="20">
        <v>0</v>
      </c>
      <c r="BF99" s="20">
        <v>0</v>
      </c>
      <c r="BG99" s="20">
        <v>0</v>
      </c>
      <c r="BH99" s="20">
        <v>0</v>
      </c>
      <c r="BI99" s="20">
        <v>0</v>
      </c>
      <c r="BJ99" s="20">
        <v>0</v>
      </c>
      <c r="BK99" s="20">
        <v>0</v>
      </c>
      <c r="BL99" s="20">
        <v>0</v>
      </c>
      <c r="BM99" s="20">
        <v>0</v>
      </c>
      <c r="BN99" s="20">
        <v>0</v>
      </c>
      <c r="BO99" s="20">
        <v>0</v>
      </c>
      <c r="BP99" s="20">
        <v>138.88999999999999</v>
      </c>
      <c r="BQ99" s="20">
        <v>138.88999999999999</v>
      </c>
      <c r="BR99" s="20">
        <v>0</v>
      </c>
      <c r="BS99" s="20">
        <v>0</v>
      </c>
      <c r="BT99" s="20">
        <v>0</v>
      </c>
      <c r="BU99" s="20">
        <v>0</v>
      </c>
      <c r="BV99" s="20">
        <v>0</v>
      </c>
      <c r="BW99" s="20">
        <v>0</v>
      </c>
      <c r="BX99" s="20">
        <v>138.88999999999999</v>
      </c>
      <c r="BY99" s="20">
        <v>138.88999999999999</v>
      </c>
      <c r="BZ99" s="20">
        <v>158.55000000000001</v>
      </c>
      <c r="CA99" s="20">
        <v>0</v>
      </c>
      <c r="CB99" s="20">
        <v>0</v>
      </c>
      <c r="CC99" s="20">
        <v>0</v>
      </c>
      <c r="CD99" s="20">
        <v>158.55000000000001</v>
      </c>
      <c r="CE99" s="20">
        <v>0</v>
      </c>
      <c r="CF99" s="20">
        <v>0</v>
      </c>
      <c r="CG99" s="20">
        <v>0</v>
      </c>
      <c r="CH99" s="20">
        <v>0</v>
      </c>
      <c r="CI99" s="20">
        <v>0</v>
      </c>
      <c r="CJ99" s="20">
        <v>0</v>
      </c>
      <c r="CK99" s="20">
        <v>0</v>
      </c>
      <c r="CL99" s="20">
        <v>0</v>
      </c>
      <c r="CM99" s="20">
        <v>0</v>
      </c>
      <c r="CN99" s="20">
        <v>0</v>
      </c>
      <c r="CO99" s="20">
        <v>0</v>
      </c>
      <c r="CP99" s="20">
        <v>0</v>
      </c>
      <c r="CQ99" s="20">
        <v>0</v>
      </c>
      <c r="CR99" s="20">
        <v>0</v>
      </c>
      <c r="CS99" s="20">
        <v>0</v>
      </c>
      <c r="CT99" s="20">
        <v>138.88999999999999</v>
      </c>
      <c r="CU99" s="20">
        <v>0</v>
      </c>
      <c r="CV99" s="20">
        <v>0</v>
      </c>
      <c r="CW99" s="20">
        <v>0</v>
      </c>
      <c r="CX99" s="20">
        <v>138.88999999999999</v>
      </c>
      <c r="CY99" s="20">
        <v>158.55000000000001</v>
      </c>
      <c r="CZ99" s="20">
        <v>0</v>
      </c>
      <c r="DA99" s="20">
        <v>0</v>
      </c>
      <c r="DB99" s="20">
        <v>0</v>
      </c>
      <c r="DC99" s="20">
        <v>158.55000000000001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138.88999999999999</v>
      </c>
      <c r="DJ99" s="20">
        <v>0</v>
      </c>
      <c r="DK99" s="20">
        <v>0</v>
      </c>
      <c r="DL99" s="20">
        <v>0</v>
      </c>
      <c r="DM99" s="20">
        <v>138.88999999999999</v>
      </c>
      <c r="DN99" s="20">
        <v>158.55000000000001</v>
      </c>
      <c r="DO99" s="20">
        <v>0</v>
      </c>
      <c r="DP99" s="20">
        <v>0</v>
      </c>
      <c r="DQ99" s="20">
        <v>0</v>
      </c>
      <c r="DR99" s="20">
        <v>158.55000000000001</v>
      </c>
      <c r="DS99" s="20">
        <v>0</v>
      </c>
      <c r="DT99" s="20">
        <v>0</v>
      </c>
      <c r="DU99" s="20">
        <v>0</v>
      </c>
      <c r="DV99" s="20">
        <v>0</v>
      </c>
      <c r="DW99" s="20">
        <v>0</v>
      </c>
      <c r="DX99" s="17"/>
      <c r="DY99" s="2"/>
      <c r="DZ99" s="2"/>
    </row>
    <row r="100" spans="1:130" ht="45.2" customHeight="1">
      <c r="A100" s="107" t="s">
        <v>229</v>
      </c>
      <c r="B100" s="35" t="s">
        <v>230</v>
      </c>
      <c r="C100" s="21" t="s">
        <v>87</v>
      </c>
      <c r="D100" s="21" t="s">
        <v>188</v>
      </c>
      <c r="E100" s="21" t="s">
        <v>89</v>
      </c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2"/>
      <c r="AD100" s="21" t="s">
        <v>73</v>
      </c>
      <c r="AE100" s="21" t="s">
        <v>222</v>
      </c>
      <c r="AF100" s="22" t="s">
        <v>75</v>
      </c>
      <c r="AG100" s="23" t="s">
        <v>212</v>
      </c>
      <c r="AH100" s="23" t="s">
        <v>67</v>
      </c>
      <c r="AI100" s="24" t="s">
        <v>75</v>
      </c>
      <c r="AJ100" s="35" t="s">
        <v>133</v>
      </c>
      <c r="AK100" s="33" t="s">
        <v>79</v>
      </c>
      <c r="AL100" s="25">
        <v>138.88999999999999</v>
      </c>
      <c r="AM100" s="25">
        <v>138.88999999999999</v>
      </c>
      <c r="AN100" s="25">
        <v>0</v>
      </c>
      <c r="AO100" s="25">
        <v>0</v>
      </c>
      <c r="AP100" s="25">
        <v>0</v>
      </c>
      <c r="AQ100" s="25">
        <v>0</v>
      </c>
      <c r="AR100" s="25">
        <v>0</v>
      </c>
      <c r="AS100" s="25">
        <v>0</v>
      </c>
      <c r="AT100" s="25">
        <v>138.88999999999999</v>
      </c>
      <c r="AU100" s="25">
        <v>138.88999999999999</v>
      </c>
      <c r="AV100" s="25">
        <v>158.55000000000001</v>
      </c>
      <c r="AW100" s="25">
        <v>0</v>
      </c>
      <c r="AX100" s="25">
        <v>0</v>
      </c>
      <c r="AY100" s="25">
        <v>0</v>
      </c>
      <c r="AZ100" s="25">
        <v>158.55000000000001</v>
      </c>
      <c r="BA100" s="25">
        <v>0</v>
      </c>
      <c r="BB100" s="25">
        <v>0</v>
      </c>
      <c r="BC100" s="25">
        <v>0</v>
      </c>
      <c r="BD100" s="25">
        <v>0</v>
      </c>
      <c r="BE100" s="25">
        <v>0</v>
      </c>
      <c r="BF100" s="25">
        <v>0</v>
      </c>
      <c r="BG100" s="25">
        <v>0</v>
      </c>
      <c r="BH100" s="25">
        <v>0</v>
      </c>
      <c r="BI100" s="25">
        <v>0</v>
      </c>
      <c r="BJ100" s="25">
        <v>0</v>
      </c>
      <c r="BK100" s="25">
        <v>0</v>
      </c>
      <c r="BL100" s="25">
        <v>0</v>
      </c>
      <c r="BM100" s="25">
        <v>0</v>
      </c>
      <c r="BN100" s="25">
        <v>0</v>
      </c>
      <c r="BO100" s="25">
        <v>0</v>
      </c>
      <c r="BP100" s="25">
        <v>138.88999999999999</v>
      </c>
      <c r="BQ100" s="25">
        <v>138.88999999999999</v>
      </c>
      <c r="BR100" s="25">
        <v>0</v>
      </c>
      <c r="BS100" s="25">
        <v>0</v>
      </c>
      <c r="BT100" s="25">
        <v>0</v>
      </c>
      <c r="BU100" s="25">
        <v>0</v>
      </c>
      <c r="BV100" s="25">
        <v>0</v>
      </c>
      <c r="BW100" s="25">
        <v>0</v>
      </c>
      <c r="BX100" s="25">
        <v>138.88999999999999</v>
      </c>
      <c r="BY100" s="25">
        <v>138.88999999999999</v>
      </c>
      <c r="BZ100" s="25">
        <v>158.55000000000001</v>
      </c>
      <c r="CA100" s="25">
        <v>0</v>
      </c>
      <c r="CB100" s="25">
        <v>0</v>
      </c>
      <c r="CC100" s="25">
        <v>0</v>
      </c>
      <c r="CD100" s="25">
        <v>158.55000000000001</v>
      </c>
      <c r="CE100" s="25">
        <v>0</v>
      </c>
      <c r="CF100" s="25">
        <v>0</v>
      </c>
      <c r="CG100" s="25">
        <v>0</v>
      </c>
      <c r="CH100" s="25">
        <v>0</v>
      </c>
      <c r="CI100" s="25">
        <v>0</v>
      </c>
      <c r="CJ100" s="25">
        <v>0</v>
      </c>
      <c r="CK100" s="25">
        <v>0</v>
      </c>
      <c r="CL100" s="25">
        <v>0</v>
      </c>
      <c r="CM100" s="25">
        <v>0</v>
      </c>
      <c r="CN100" s="25">
        <v>0</v>
      </c>
      <c r="CO100" s="25">
        <v>0</v>
      </c>
      <c r="CP100" s="25">
        <v>0</v>
      </c>
      <c r="CQ100" s="25">
        <v>0</v>
      </c>
      <c r="CR100" s="25">
        <v>0</v>
      </c>
      <c r="CS100" s="25">
        <v>0</v>
      </c>
      <c r="CT100" s="25">
        <v>138.88999999999999</v>
      </c>
      <c r="CU100" s="25">
        <v>0</v>
      </c>
      <c r="CV100" s="25">
        <v>0</v>
      </c>
      <c r="CW100" s="25">
        <v>0</v>
      </c>
      <c r="CX100" s="25">
        <v>138.88999999999999</v>
      </c>
      <c r="CY100" s="25">
        <v>158.55000000000001</v>
      </c>
      <c r="CZ100" s="25">
        <v>0</v>
      </c>
      <c r="DA100" s="25">
        <v>0</v>
      </c>
      <c r="DB100" s="25">
        <v>0</v>
      </c>
      <c r="DC100" s="25">
        <v>158.55000000000001</v>
      </c>
      <c r="DD100" s="25">
        <v>0</v>
      </c>
      <c r="DE100" s="25">
        <v>0</v>
      </c>
      <c r="DF100" s="25">
        <v>0</v>
      </c>
      <c r="DG100" s="25">
        <v>0</v>
      </c>
      <c r="DH100" s="25">
        <v>0</v>
      </c>
      <c r="DI100" s="25">
        <v>138.88999999999999</v>
      </c>
      <c r="DJ100" s="25">
        <v>0</v>
      </c>
      <c r="DK100" s="25">
        <v>0</v>
      </c>
      <c r="DL100" s="25">
        <v>0</v>
      </c>
      <c r="DM100" s="25">
        <v>138.88999999999999</v>
      </c>
      <c r="DN100" s="25">
        <v>158.55000000000001</v>
      </c>
      <c r="DO100" s="25">
        <v>0</v>
      </c>
      <c r="DP100" s="25">
        <v>0</v>
      </c>
      <c r="DQ100" s="25">
        <v>0</v>
      </c>
      <c r="DR100" s="25">
        <v>158.55000000000001</v>
      </c>
      <c r="DS100" s="25">
        <v>0</v>
      </c>
      <c r="DT100" s="25">
        <v>0</v>
      </c>
      <c r="DU100" s="25">
        <v>0</v>
      </c>
      <c r="DV100" s="25">
        <v>0</v>
      </c>
      <c r="DW100" s="25">
        <v>0</v>
      </c>
      <c r="DX100" s="103" t="s">
        <v>80</v>
      </c>
      <c r="DY100" s="26" t="s">
        <v>81</v>
      </c>
      <c r="DZ100" s="2"/>
    </row>
    <row r="101" spans="1:130" ht="67.5">
      <c r="A101" s="108"/>
      <c r="B101" s="36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2"/>
      <c r="AD101" s="21"/>
      <c r="AE101" s="21"/>
      <c r="AF101" s="22"/>
      <c r="AG101" s="23" t="s">
        <v>213</v>
      </c>
      <c r="AH101" s="23" t="s">
        <v>67</v>
      </c>
      <c r="AI101" s="24" t="s">
        <v>167</v>
      </c>
      <c r="AJ101" s="36"/>
      <c r="AK101" s="34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104"/>
      <c r="DY101" s="26" t="s">
        <v>86</v>
      </c>
      <c r="DZ101" s="2"/>
    </row>
    <row r="102" spans="1:130" ht="112.5">
      <c r="A102" s="108"/>
      <c r="B102" s="36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2"/>
      <c r="AD102" s="21"/>
      <c r="AE102" s="21"/>
      <c r="AF102" s="22"/>
      <c r="AG102" s="23" t="s">
        <v>103</v>
      </c>
      <c r="AH102" s="23" t="s">
        <v>67</v>
      </c>
      <c r="AI102" s="24" t="s">
        <v>96</v>
      </c>
      <c r="AJ102" s="36"/>
      <c r="AK102" s="34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104"/>
      <c r="DY102" s="26" t="s">
        <v>91</v>
      </c>
      <c r="DZ102" s="2"/>
    </row>
    <row r="103" spans="1:130" ht="45">
      <c r="A103" s="109"/>
      <c r="B103" s="36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2"/>
      <c r="AD103" s="21"/>
      <c r="AE103" s="21"/>
      <c r="AF103" s="22"/>
      <c r="AG103" s="23" t="s">
        <v>149</v>
      </c>
      <c r="AH103" s="23" t="s">
        <v>67</v>
      </c>
      <c r="AI103" s="24" t="s">
        <v>96</v>
      </c>
      <c r="AJ103" s="36"/>
      <c r="AK103" s="34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104"/>
      <c r="DY103" s="26" t="s">
        <v>94</v>
      </c>
      <c r="DZ103" s="2"/>
    </row>
    <row r="104" spans="1:130" ht="22.5" customHeight="1">
      <c r="A104" s="110" t="s">
        <v>231</v>
      </c>
      <c r="B104" s="17" t="s">
        <v>232</v>
      </c>
      <c r="C104" s="17" t="s">
        <v>56</v>
      </c>
      <c r="D104" s="17" t="s">
        <v>56</v>
      </c>
      <c r="E104" s="17" t="s">
        <v>56</v>
      </c>
      <c r="F104" s="17" t="s">
        <v>56</v>
      </c>
      <c r="G104" s="17" t="s">
        <v>56</v>
      </c>
      <c r="H104" s="17" t="s">
        <v>56</v>
      </c>
      <c r="I104" s="17" t="s">
        <v>56</v>
      </c>
      <c r="J104" s="17" t="s">
        <v>56</v>
      </c>
      <c r="K104" s="17" t="s">
        <v>56</v>
      </c>
      <c r="L104" s="17" t="s">
        <v>56</v>
      </c>
      <c r="M104" s="17" t="s">
        <v>56</v>
      </c>
      <c r="N104" s="17" t="s">
        <v>56</v>
      </c>
      <c r="O104" s="17" t="s">
        <v>56</v>
      </c>
      <c r="P104" s="17" t="s">
        <v>56</v>
      </c>
      <c r="Q104" s="17" t="s">
        <v>56</v>
      </c>
      <c r="R104" s="17" t="s">
        <v>56</v>
      </c>
      <c r="S104" s="17" t="s">
        <v>56</v>
      </c>
      <c r="T104" s="17" t="s">
        <v>56</v>
      </c>
      <c r="U104" s="17" t="s">
        <v>56</v>
      </c>
      <c r="V104" s="17" t="s">
        <v>56</v>
      </c>
      <c r="W104" s="17" t="s">
        <v>56</v>
      </c>
      <c r="X104" s="17" t="s">
        <v>56</v>
      </c>
      <c r="Y104" s="17" t="s">
        <v>56</v>
      </c>
      <c r="Z104" s="17" t="s">
        <v>56</v>
      </c>
      <c r="AA104" s="17" t="s">
        <v>56</v>
      </c>
      <c r="AB104" s="17" t="s">
        <v>56</v>
      </c>
      <c r="AC104" s="17" t="s">
        <v>56</v>
      </c>
      <c r="AD104" s="17" t="s">
        <v>56</v>
      </c>
      <c r="AE104" s="17" t="s">
        <v>56</v>
      </c>
      <c r="AF104" s="17" t="s">
        <v>56</v>
      </c>
      <c r="AG104" s="18" t="s">
        <v>56</v>
      </c>
      <c r="AH104" s="18" t="s">
        <v>56</v>
      </c>
      <c r="AI104" s="18" t="s">
        <v>56</v>
      </c>
      <c r="AJ104" s="17" t="s">
        <v>56</v>
      </c>
      <c r="AK104" s="17" t="s">
        <v>56</v>
      </c>
      <c r="AL104" s="20">
        <v>73578411.579999998</v>
      </c>
      <c r="AM104" s="20">
        <v>72141164.129999995</v>
      </c>
      <c r="AN104" s="20">
        <v>156634.81</v>
      </c>
      <c r="AO104" s="20">
        <v>156634.81</v>
      </c>
      <c r="AP104" s="20">
        <v>19220660.039999999</v>
      </c>
      <c r="AQ104" s="20">
        <v>17783412.59</v>
      </c>
      <c r="AR104" s="20">
        <v>0</v>
      </c>
      <c r="AS104" s="20">
        <v>0</v>
      </c>
      <c r="AT104" s="20">
        <v>54201116.729999997</v>
      </c>
      <c r="AU104" s="20">
        <v>54201116.729999997</v>
      </c>
      <c r="AV104" s="20">
        <v>55219696.789999999</v>
      </c>
      <c r="AW104" s="20">
        <v>300447.75</v>
      </c>
      <c r="AX104" s="20">
        <v>369384.56</v>
      </c>
      <c r="AY104" s="20">
        <v>0</v>
      </c>
      <c r="AZ104" s="20">
        <v>54549864.479999997</v>
      </c>
      <c r="BA104" s="20">
        <v>63076542.140000001</v>
      </c>
      <c r="BB104" s="20">
        <v>3821340.31</v>
      </c>
      <c r="BC104" s="20">
        <v>12064</v>
      </c>
      <c r="BD104" s="20">
        <v>0</v>
      </c>
      <c r="BE104" s="20">
        <v>59243137.829999998</v>
      </c>
      <c r="BF104" s="20">
        <v>62427071.310000002</v>
      </c>
      <c r="BG104" s="20">
        <v>174940.31</v>
      </c>
      <c r="BH104" s="20">
        <v>1000</v>
      </c>
      <c r="BI104" s="20">
        <v>0</v>
      </c>
      <c r="BJ104" s="20">
        <v>62251131</v>
      </c>
      <c r="BK104" s="20">
        <v>62427071.310000002</v>
      </c>
      <c r="BL104" s="20">
        <v>174940.31</v>
      </c>
      <c r="BM104" s="20">
        <v>1000</v>
      </c>
      <c r="BN104" s="20">
        <v>0</v>
      </c>
      <c r="BO104" s="20">
        <v>62251131</v>
      </c>
      <c r="BP104" s="20">
        <v>70615734.890000001</v>
      </c>
      <c r="BQ104" s="20">
        <v>69178487.439999998</v>
      </c>
      <c r="BR104" s="20">
        <v>53382.8</v>
      </c>
      <c r="BS104" s="20">
        <v>53382.8</v>
      </c>
      <c r="BT104" s="20">
        <v>16449489.380000001</v>
      </c>
      <c r="BU104" s="20">
        <v>15012241.93</v>
      </c>
      <c r="BV104" s="20">
        <v>0</v>
      </c>
      <c r="BW104" s="20">
        <v>0</v>
      </c>
      <c r="BX104" s="20">
        <v>54112862.710000001</v>
      </c>
      <c r="BY104" s="20">
        <v>54112862.710000001</v>
      </c>
      <c r="BZ104" s="20">
        <v>55035994.189999998</v>
      </c>
      <c r="CA104" s="20">
        <v>202839.21</v>
      </c>
      <c r="CB104" s="20">
        <v>351689.64</v>
      </c>
      <c r="CC104" s="20">
        <v>0</v>
      </c>
      <c r="CD104" s="20">
        <v>54481465.340000004</v>
      </c>
      <c r="CE104" s="20">
        <v>59224201.829999998</v>
      </c>
      <c r="CF104" s="20">
        <v>50000</v>
      </c>
      <c r="CG104" s="20">
        <v>11064</v>
      </c>
      <c r="CH104" s="20">
        <v>0</v>
      </c>
      <c r="CI104" s="20">
        <v>59163137.829999998</v>
      </c>
      <c r="CJ104" s="20">
        <v>62156131</v>
      </c>
      <c r="CK104" s="20">
        <v>0</v>
      </c>
      <c r="CL104" s="20">
        <v>0</v>
      </c>
      <c r="CM104" s="20">
        <v>0</v>
      </c>
      <c r="CN104" s="20">
        <v>62156131</v>
      </c>
      <c r="CO104" s="20">
        <v>62156131</v>
      </c>
      <c r="CP104" s="20">
        <v>0</v>
      </c>
      <c r="CQ104" s="20">
        <v>0</v>
      </c>
      <c r="CR104" s="20">
        <v>0</v>
      </c>
      <c r="CS104" s="20">
        <v>62156131</v>
      </c>
      <c r="CT104" s="20">
        <v>72141164.129999995</v>
      </c>
      <c r="CU104" s="20">
        <v>156634.81</v>
      </c>
      <c r="CV104" s="20">
        <v>17783412.59</v>
      </c>
      <c r="CW104" s="20">
        <v>0</v>
      </c>
      <c r="CX104" s="20">
        <v>54201116.729999997</v>
      </c>
      <c r="CY104" s="20">
        <v>55219696.789999999</v>
      </c>
      <c r="CZ104" s="20">
        <v>300447.75</v>
      </c>
      <c r="DA104" s="20">
        <v>369384.56</v>
      </c>
      <c r="DB104" s="20">
        <v>0</v>
      </c>
      <c r="DC104" s="20">
        <v>54549864.479999997</v>
      </c>
      <c r="DD104" s="20">
        <v>63076542.140000001</v>
      </c>
      <c r="DE104" s="20">
        <v>3821340.31</v>
      </c>
      <c r="DF104" s="20">
        <v>12064</v>
      </c>
      <c r="DG104" s="20">
        <v>0</v>
      </c>
      <c r="DH104" s="20">
        <v>59243137.829999998</v>
      </c>
      <c r="DI104" s="20">
        <v>69178487.439999998</v>
      </c>
      <c r="DJ104" s="20">
        <v>53382.8</v>
      </c>
      <c r="DK104" s="20">
        <v>15012241.93</v>
      </c>
      <c r="DL104" s="20">
        <v>0</v>
      </c>
      <c r="DM104" s="20">
        <v>54112862.710000001</v>
      </c>
      <c r="DN104" s="20">
        <v>55035994.189999998</v>
      </c>
      <c r="DO104" s="20">
        <v>202839.21</v>
      </c>
      <c r="DP104" s="20">
        <v>351689.64</v>
      </c>
      <c r="DQ104" s="20">
        <v>0</v>
      </c>
      <c r="DR104" s="20">
        <v>54481465.340000004</v>
      </c>
      <c r="DS104" s="20">
        <v>59224201.829999998</v>
      </c>
      <c r="DT104" s="20">
        <v>50000</v>
      </c>
      <c r="DU104" s="20">
        <v>11064</v>
      </c>
      <c r="DV104" s="20">
        <v>0</v>
      </c>
      <c r="DW104" s="20">
        <v>59163137.829999998</v>
      </c>
      <c r="DX104" s="18"/>
      <c r="DY104" s="2"/>
      <c r="DZ104" s="2"/>
    </row>
    <row r="105" spans="1:130" ht="22.5" customHeight="1">
      <c r="A105" s="111" t="s">
        <v>233</v>
      </c>
      <c r="B105" s="27" t="s">
        <v>234</v>
      </c>
      <c r="C105" s="27" t="s">
        <v>56</v>
      </c>
      <c r="D105" s="27" t="s">
        <v>56</v>
      </c>
      <c r="E105" s="27" t="s">
        <v>56</v>
      </c>
      <c r="F105" s="27" t="s">
        <v>56</v>
      </c>
      <c r="G105" s="27" t="s">
        <v>56</v>
      </c>
      <c r="H105" s="27" t="s">
        <v>56</v>
      </c>
      <c r="I105" s="27" t="s">
        <v>56</v>
      </c>
      <c r="J105" s="27" t="s">
        <v>56</v>
      </c>
      <c r="K105" s="27" t="s">
        <v>56</v>
      </c>
      <c r="L105" s="27" t="s">
        <v>56</v>
      </c>
      <c r="M105" s="27" t="s">
        <v>56</v>
      </c>
      <c r="N105" s="27" t="s">
        <v>56</v>
      </c>
      <c r="O105" s="27" t="s">
        <v>56</v>
      </c>
      <c r="P105" s="27" t="s">
        <v>56</v>
      </c>
      <c r="Q105" s="27" t="s">
        <v>56</v>
      </c>
      <c r="R105" s="27" t="s">
        <v>56</v>
      </c>
      <c r="S105" s="27" t="s">
        <v>56</v>
      </c>
      <c r="T105" s="27" t="s">
        <v>56</v>
      </c>
      <c r="U105" s="27" t="s">
        <v>56</v>
      </c>
      <c r="V105" s="27" t="s">
        <v>56</v>
      </c>
      <c r="W105" s="27" t="s">
        <v>56</v>
      </c>
      <c r="X105" s="27" t="s">
        <v>56</v>
      </c>
      <c r="Y105" s="27" t="s">
        <v>56</v>
      </c>
      <c r="Z105" s="27" t="s">
        <v>56</v>
      </c>
      <c r="AA105" s="27" t="s">
        <v>56</v>
      </c>
      <c r="AB105" s="27" t="s">
        <v>56</v>
      </c>
      <c r="AC105" s="27" t="s">
        <v>56</v>
      </c>
      <c r="AD105" s="27" t="s">
        <v>56</v>
      </c>
      <c r="AE105" s="27" t="s">
        <v>56</v>
      </c>
      <c r="AF105" s="27" t="s">
        <v>56</v>
      </c>
      <c r="AG105" s="28" t="s">
        <v>56</v>
      </c>
      <c r="AH105" s="28" t="s">
        <v>56</v>
      </c>
      <c r="AI105" s="28" t="s">
        <v>56</v>
      </c>
      <c r="AJ105" s="27" t="s">
        <v>56</v>
      </c>
      <c r="AK105" s="27" t="s">
        <v>56</v>
      </c>
      <c r="AL105" s="29">
        <v>95398603.849999994</v>
      </c>
      <c r="AM105" s="29">
        <v>92539918.670000002</v>
      </c>
      <c r="AN105" s="29">
        <v>313459.96000000002</v>
      </c>
      <c r="AO105" s="29">
        <v>313459.96000000002</v>
      </c>
      <c r="AP105" s="29">
        <v>35540112.259999998</v>
      </c>
      <c r="AQ105" s="29">
        <v>32681427.079999998</v>
      </c>
      <c r="AR105" s="29">
        <v>0</v>
      </c>
      <c r="AS105" s="29">
        <v>0</v>
      </c>
      <c r="AT105" s="29">
        <v>59545031.630000003</v>
      </c>
      <c r="AU105" s="29">
        <v>59545031.630000003</v>
      </c>
      <c r="AV105" s="29">
        <v>61118544.920000002</v>
      </c>
      <c r="AW105" s="29">
        <v>450895.5</v>
      </c>
      <c r="AX105" s="29">
        <v>547069.12</v>
      </c>
      <c r="AY105" s="29">
        <v>0</v>
      </c>
      <c r="AZ105" s="29">
        <v>60120580.299999997</v>
      </c>
      <c r="BA105" s="29">
        <v>68646642.140000001</v>
      </c>
      <c r="BB105" s="29">
        <v>3821340.31</v>
      </c>
      <c r="BC105" s="29">
        <v>12064</v>
      </c>
      <c r="BD105" s="29">
        <v>0</v>
      </c>
      <c r="BE105" s="29">
        <v>64813237.829999998</v>
      </c>
      <c r="BF105" s="29">
        <v>82326571.310000002</v>
      </c>
      <c r="BG105" s="29">
        <v>174940.31</v>
      </c>
      <c r="BH105" s="29">
        <v>14330400</v>
      </c>
      <c r="BI105" s="29">
        <v>0</v>
      </c>
      <c r="BJ105" s="29">
        <v>67821231</v>
      </c>
      <c r="BK105" s="29">
        <v>67997171.310000002</v>
      </c>
      <c r="BL105" s="29">
        <v>174940.31</v>
      </c>
      <c r="BM105" s="29">
        <v>1000</v>
      </c>
      <c r="BN105" s="29">
        <v>0</v>
      </c>
      <c r="BO105" s="29">
        <v>67821231</v>
      </c>
      <c r="BP105" s="29">
        <v>92435927.159999996</v>
      </c>
      <c r="BQ105" s="29">
        <v>89577241.980000004</v>
      </c>
      <c r="BR105" s="29">
        <v>210207.95</v>
      </c>
      <c r="BS105" s="29">
        <v>210207.95</v>
      </c>
      <c r="BT105" s="29">
        <v>32768941.600000001</v>
      </c>
      <c r="BU105" s="29">
        <v>29910256.420000002</v>
      </c>
      <c r="BV105" s="29">
        <v>0</v>
      </c>
      <c r="BW105" s="29">
        <v>0</v>
      </c>
      <c r="BX105" s="29">
        <v>59456777.609999999</v>
      </c>
      <c r="BY105" s="29">
        <v>59456777.609999999</v>
      </c>
      <c r="BZ105" s="29">
        <v>60934842.32</v>
      </c>
      <c r="CA105" s="29">
        <v>353286.96</v>
      </c>
      <c r="CB105" s="29">
        <v>529374.19999999995</v>
      </c>
      <c r="CC105" s="29">
        <v>0</v>
      </c>
      <c r="CD105" s="29">
        <v>60052181.159999996</v>
      </c>
      <c r="CE105" s="29">
        <v>64794301.829999998</v>
      </c>
      <c r="CF105" s="29">
        <v>50000</v>
      </c>
      <c r="CG105" s="29">
        <v>11064</v>
      </c>
      <c r="CH105" s="29">
        <v>0</v>
      </c>
      <c r="CI105" s="29">
        <v>64733237.829999998</v>
      </c>
      <c r="CJ105" s="29">
        <v>82055631</v>
      </c>
      <c r="CK105" s="29">
        <v>0</v>
      </c>
      <c r="CL105" s="29">
        <v>14329400</v>
      </c>
      <c r="CM105" s="29">
        <v>0</v>
      </c>
      <c r="CN105" s="29">
        <v>67726231</v>
      </c>
      <c r="CO105" s="29">
        <v>67726231</v>
      </c>
      <c r="CP105" s="29">
        <v>0</v>
      </c>
      <c r="CQ105" s="29">
        <v>0</v>
      </c>
      <c r="CR105" s="29">
        <v>0</v>
      </c>
      <c r="CS105" s="29">
        <v>67726231</v>
      </c>
      <c r="CT105" s="29">
        <v>92539918.670000002</v>
      </c>
      <c r="CU105" s="29">
        <v>313459.96000000002</v>
      </c>
      <c r="CV105" s="29">
        <v>32681427.079999998</v>
      </c>
      <c r="CW105" s="29">
        <v>0</v>
      </c>
      <c r="CX105" s="29">
        <v>59545031.630000003</v>
      </c>
      <c r="CY105" s="29">
        <v>61118544.920000002</v>
      </c>
      <c r="CZ105" s="29">
        <v>450895.5</v>
      </c>
      <c r="DA105" s="29">
        <v>547069.12</v>
      </c>
      <c r="DB105" s="29">
        <v>0</v>
      </c>
      <c r="DC105" s="29">
        <v>60120580.299999997</v>
      </c>
      <c r="DD105" s="29">
        <v>68646642.140000001</v>
      </c>
      <c r="DE105" s="29">
        <v>3821340.31</v>
      </c>
      <c r="DF105" s="29">
        <v>12064</v>
      </c>
      <c r="DG105" s="29">
        <v>0</v>
      </c>
      <c r="DH105" s="29">
        <v>64813237.829999998</v>
      </c>
      <c r="DI105" s="29">
        <v>89577241.980000004</v>
      </c>
      <c r="DJ105" s="29">
        <v>210207.95</v>
      </c>
      <c r="DK105" s="29">
        <v>29910256.420000002</v>
      </c>
      <c r="DL105" s="29">
        <v>0</v>
      </c>
      <c r="DM105" s="29">
        <v>59456777.609999999</v>
      </c>
      <c r="DN105" s="29">
        <v>60934842.32</v>
      </c>
      <c r="DO105" s="29">
        <v>353286.96</v>
      </c>
      <c r="DP105" s="29">
        <v>529374.19999999995</v>
      </c>
      <c r="DQ105" s="29">
        <v>0</v>
      </c>
      <c r="DR105" s="29">
        <v>60052181.159999996</v>
      </c>
      <c r="DS105" s="29">
        <v>64794301.829999998</v>
      </c>
      <c r="DT105" s="29">
        <v>50000</v>
      </c>
      <c r="DU105" s="29">
        <v>11064</v>
      </c>
      <c r="DV105" s="29">
        <v>0</v>
      </c>
      <c r="DW105" s="29">
        <v>64733237.829999998</v>
      </c>
      <c r="DX105" s="28"/>
      <c r="DY105" s="2"/>
      <c r="DZ105" s="2"/>
    </row>
    <row r="106" spans="1:130" ht="13.15" customHeight="1">
      <c r="A106" s="30"/>
      <c r="B106" s="31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31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2"/>
      <c r="DZ106" s="2"/>
    </row>
    <row r="107" spans="1:130">
      <c r="A107" s="101" t="s">
        <v>236</v>
      </c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  <c r="CW107" s="102"/>
      <c r="CX107" s="102"/>
      <c r="CY107" s="102"/>
      <c r="CZ107" s="102"/>
      <c r="DA107" s="102"/>
      <c r="DB107" s="102"/>
      <c r="DC107" s="102"/>
      <c r="DD107" s="102"/>
      <c r="DE107" s="102"/>
      <c r="DF107" s="102"/>
      <c r="DG107" s="102"/>
      <c r="DH107" s="102"/>
      <c r="DI107" s="102"/>
      <c r="DJ107" s="102"/>
      <c r="DK107" s="102"/>
      <c r="DL107" s="102"/>
      <c r="DM107" s="102"/>
      <c r="DN107" s="102"/>
      <c r="DO107" s="102"/>
      <c r="DP107" s="102"/>
      <c r="DQ107" s="102"/>
      <c r="DR107" s="102"/>
      <c r="DS107" s="102"/>
      <c r="DT107" s="102"/>
      <c r="DU107" s="102"/>
      <c r="DV107" s="102"/>
      <c r="DW107" s="102"/>
      <c r="DX107" s="102"/>
      <c r="DY107" s="2"/>
      <c r="DZ107" s="2"/>
    </row>
  </sheetData>
  <mergeCells count="429">
    <mergeCell ref="DX27:DX31"/>
    <mergeCell ref="DX13:DX22"/>
    <mergeCell ref="DX33:DX34"/>
    <mergeCell ref="DX37:DX39"/>
    <mergeCell ref="DX43:DX48"/>
    <mergeCell ref="DX50:DX54"/>
    <mergeCell ref="DX55:DX56"/>
    <mergeCell ref="DX57:DX61"/>
    <mergeCell ref="DX62:DX65"/>
    <mergeCell ref="DX69:DX70"/>
    <mergeCell ref="DX71:DX73"/>
    <mergeCell ref="DX77:DX78"/>
    <mergeCell ref="DX82:DX85"/>
    <mergeCell ref="DX87:DX91"/>
    <mergeCell ref="DX93:DX96"/>
    <mergeCell ref="DX100:DX103"/>
    <mergeCell ref="DE9:DH9"/>
    <mergeCell ref="CZ9:DC9"/>
    <mergeCell ref="CZ10:DC10"/>
    <mergeCell ref="DE10:DH10"/>
    <mergeCell ref="DJ10:DM10"/>
    <mergeCell ref="DO10:DR10"/>
    <mergeCell ref="DT10:DW10"/>
    <mergeCell ref="DO11:DR11"/>
    <mergeCell ref="DT11:DW11"/>
    <mergeCell ref="DG17:DG22"/>
    <mergeCell ref="DH17:DH22"/>
    <mergeCell ref="DI17:DI22"/>
    <mergeCell ref="DJ17:DJ22"/>
    <mergeCell ref="DK17:DK22"/>
    <mergeCell ref="DL17:DL22"/>
    <mergeCell ref="DM17:DM22"/>
    <mergeCell ref="DO9:DR9"/>
    <mergeCell ref="CU9:CX9"/>
    <mergeCell ref="CP9:CS9"/>
    <mergeCell ref="CP10:CS10"/>
    <mergeCell ref="CU10:CX10"/>
    <mergeCell ref="CP11:CS11"/>
    <mergeCell ref="CU11:CX11"/>
    <mergeCell ref="CZ11:DC11"/>
    <mergeCell ref="DE11:DH11"/>
    <mergeCell ref="DJ11:DM11"/>
    <mergeCell ref="DJ9:DM9"/>
    <mergeCell ref="CK9:CN9"/>
    <mergeCell ref="CF9:CI9"/>
    <mergeCell ref="CF10:CI10"/>
    <mergeCell ref="CK10:CN10"/>
    <mergeCell ref="CF11:CI11"/>
    <mergeCell ref="CK11:CN11"/>
    <mergeCell ref="CF12:CI12"/>
    <mergeCell ref="CK12:CN12"/>
    <mergeCell ref="CP12:CS12"/>
    <mergeCell ref="CU12:CX12"/>
    <mergeCell ref="CZ12:DC12"/>
    <mergeCell ref="DE12:DH12"/>
    <mergeCell ref="DJ12:DM12"/>
    <mergeCell ref="DO12:DR12"/>
    <mergeCell ref="DT12:DW12"/>
    <mergeCell ref="BP16:BY16"/>
    <mergeCell ref="BP13:CS15"/>
    <mergeCell ref="CT13:DH15"/>
    <mergeCell ref="BZ16:CD16"/>
    <mergeCell ref="CE16:CI16"/>
    <mergeCell ref="CJ16:CS16"/>
    <mergeCell ref="CT16:CX16"/>
    <mergeCell ref="CY16:DC16"/>
    <mergeCell ref="DD16:DH16"/>
    <mergeCell ref="DI16:DM16"/>
    <mergeCell ref="CY17:CY22"/>
    <mergeCell ref="CX17:CX22"/>
    <mergeCell ref="CZ17:CZ22"/>
    <mergeCell ref="DA17:DA22"/>
    <mergeCell ref="DB17:DB22"/>
    <mergeCell ref="DC17:DC22"/>
    <mergeCell ref="DD17:DD22"/>
    <mergeCell ref="DE17:DE22"/>
    <mergeCell ref="DF17:DF22"/>
    <mergeCell ref="CW17:CW22"/>
    <mergeCell ref="CV17:CV22"/>
    <mergeCell ref="CU17:CU22"/>
    <mergeCell ref="CT17:CT22"/>
    <mergeCell ref="CO17:CS17"/>
    <mergeCell ref="CJ17:CN17"/>
    <mergeCell ref="CQ18:CQ22"/>
    <mergeCell ref="CP18:CP22"/>
    <mergeCell ref="CR18:CR22"/>
    <mergeCell ref="CS18:CS22"/>
    <mergeCell ref="BR18:BR22"/>
    <mergeCell ref="BS18:BS22"/>
    <mergeCell ref="BT18:BT22"/>
    <mergeCell ref="BU18:BU22"/>
    <mergeCell ref="BV18:BV22"/>
    <mergeCell ref="BW18:BW22"/>
    <mergeCell ref="BX18:BX22"/>
    <mergeCell ref="CA9:CD9"/>
    <mergeCell ref="BR9:BX9"/>
    <mergeCell ref="BR10:BX10"/>
    <mergeCell ref="CA10:CD10"/>
    <mergeCell ref="BR11:BX11"/>
    <mergeCell ref="CA11:CD11"/>
    <mergeCell ref="BR12:BX12"/>
    <mergeCell ref="CA12:CD12"/>
    <mergeCell ref="BY18:BY22"/>
    <mergeCell ref="BV17:BW17"/>
    <mergeCell ref="A107:DX107"/>
    <mergeCell ref="CA17:CA22"/>
    <mergeCell ref="CI17:CI22"/>
    <mergeCell ref="CB17:CB22"/>
    <mergeCell ref="CC17:CC22"/>
    <mergeCell ref="CD17:CD22"/>
    <mergeCell ref="CE17:CE22"/>
    <mergeCell ref="CF17:CF22"/>
    <mergeCell ref="CG17:CG22"/>
    <mergeCell ref="CH17:CH22"/>
    <mergeCell ref="CJ18:CJ22"/>
    <mergeCell ref="CK18:CK22"/>
    <mergeCell ref="CL18:CL22"/>
    <mergeCell ref="CM18:CM22"/>
    <mergeCell ref="CN18:CN22"/>
    <mergeCell ref="CO18:CO22"/>
    <mergeCell ref="BZ17:BZ22"/>
    <mergeCell ref="BX17:BY17"/>
    <mergeCell ref="AX17:AX22"/>
    <mergeCell ref="AW17:AW22"/>
    <mergeCell ref="AV17:AV22"/>
    <mergeCell ref="AT17:AU17"/>
    <mergeCell ref="AS18:AS22"/>
    <mergeCell ref="AT18:AT22"/>
    <mergeCell ref="DI13:DW15"/>
    <mergeCell ref="DN16:DR16"/>
    <mergeCell ref="DS16:DW16"/>
    <mergeCell ref="DN17:DN22"/>
    <mergeCell ref="DO17:DO22"/>
    <mergeCell ref="DP17:DP22"/>
    <mergeCell ref="DQ17:DQ22"/>
    <mergeCell ref="DR17:DR22"/>
    <mergeCell ref="DS17:DS22"/>
    <mergeCell ref="DT17:DT22"/>
    <mergeCell ref="DU17:DU22"/>
    <mergeCell ref="DV17:DV22"/>
    <mergeCell ref="DW17:DW22"/>
    <mergeCell ref="DT1:DW1"/>
    <mergeCell ref="DE1:DH1"/>
    <mergeCell ref="CZ1:DC1"/>
    <mergeCell ref="CZ2:DC2"/>
    <mergeCell ref="DE2:DH2"/>
    <mergeCell ref="DJ2:DM2"/>
    <mergeCell ref="DO2:DR2"/>
    <mergeCell ref="DT2:DW2"/>
    <mergeCell ref="DT9:DW9"/>
    <mergeCell ref="DT5:DW5"/>
    <mergeCell ref="BL1:BO1"/>
    <mergeCell ref="CA5:CD5"/>
    <mergeCell ref="CF5:CI5"/>
    <mergeCell ref="DO3:DR3"/>
    <mergeCell ref="DT3:DW3"/>
    <mergeCell ref="CK1:CN1"/>
    <mergeCell ref="CF1:CI1"/>
    <mergeCell ref="CF2:CI2"/>
    <mergeCell ref="CK2:CN2"/>
    <mergeCell ref="CF3:CI3"/>
    <mergeCell ref="CK3:CN3"/>
    <mergeCell ref="CF4:CI4"/>
    <mergeCell ref="CK4:CN4"/>
    <mergeCell ref="CP4:CS4"/>
    <mergeCell ref="CU4:CX4"/>
    <mergeCell ref="CZ4:DC4"/>
    <mergeCell ref="DE4:DH4"/>
    <mergeCell ref="DJ4:DM4"/>
    <mergeCell ref="DO4:DR4"/>
    <mergeCell ref="DT4:DW4"/>
    <mergeCell ref="CU1:CX1"/>
    <mergeCell ref="CP1:CS1"/>
    <mergeCell ref="CP2:CS2"/>
    <mergeCell ref="BL7:BO7"/>
    <mergeCell ref="BL8:BO8"/>
    <mergeCell ref="BR6:BX6"/>
    <mergeCell ref="BR5:BX5"/>
    <mergeCell ref="BR8:BX8"/>
    <mergeCell ref="A8:BJ8"/>
    <mergeCell ref="DJ5:DM5"/>
    <mergeCell ref="CK5:CN5"/>
    <mergeCell ref="CP5:CS5"/>
    <mergeCell ref="CU5:CX5"/>
    <mergeCell ref="CZ5:DC5"/>
    <mergeCell ref="DE5:DH5"/>
    <mergeCell ref="DE6:DH6"/>
    <mergeCell ref="DJ6:DM6"/>
    <mergeCell ref="DO6:DR6"/>
    <mergeCell ref="BG1:BJ1"/>
    <mergeCell ref="BL2:BO2"/>
    <mergeCell ref="BL3:BO3"/>
    <mergeCell ref="BL4:BO4"/>
    <mergeCell ref="BL5:BO5"/>
    <mergeCell ref="BL6:BO6"/>
    <mergeCell ref="DO5:DR5"/>
    <mergeCell ref="CU2:CX2"/>
    <mergeCell ref="CP3:CS3"/>
    <mergeCell ref="CU3:CX3"/>
    <mergeCell ref="CZ3:DC3"/>
    <mergeCell ref="DE3:DH3"/>
    <mergeCell ref="DJ3:DM3"/>
    <mergeCell ref="DO1:DR1"/>
    <mergeCell ref="DJ1:DM1"/>
    <mergeCell ref="C1:W1"/>
    <mergeCell ref="AA1:AD1"/>
    <mergeCell ref="AN1:AT1"/>
    <mergeCell ref="AW1:AZ1"/>
    <mergeCell ref="BB1:BE1"/>
    <mergeCell ref="A2:BJ2"/>
    <mergeCell ref="A3:BJ3"/>
    <mergeCell ref="DJ7:DM7"/>
    <mergeCell ref="CF7:CI7"/>
    <mergeCell ref="CK7:CN7"/>
    <mergeCell ref="CP7:CS7"/>
    <mergeCell ref="CU7:CX7"/>
    <mergeCell ref="CZ7:DC7"/>
    <mergeCell ref="DE7:DH7"/>
    <mergeCell ref="BR7:BX7"/>
    <mergeCell ref="CA7:CD7"/>
    <mergeCell ref="C4:W4"/>
    <mergeCell ref="C6:W6"/>
    <mergeCell ref="AA4:AD4"/>
    <mergeCell ref="AN4:AT4"/>
    <mergeCell ref="AW4:AZ4"/>
    <mergeCell ref="CA6:CD6"/>
    <mergeCell ref="CF6:CI6"/>
    <mergeCell ref="CK6:CN6"/>
    <mergeCell ref="DT8:DW8"/>
    <mergeCell ref="BR1:BX1"/>
    <mergeCell ref="CA1:CD1"/>
    <mergeCell ref="BR2:BX2"/>
    <mergeCell ref="CA2:CD2"/>
    <mergeCell ref="BR3:BX3"/>
    <mergeCell ref="CA3:CD3"/>
    <mergeCell ref="BR4:BX4"/>
    <mergeCell ref="CA4:CD4"/>
    <mergeCell ref="CA8:CD8"/>
    <mergeCell ref="CF8:CI8"/>
    <mergeCell ref="CK8:CN8"/>
    <mergeCell ref="CP8:CS8"/>
    <mergeCell ref="CU8:CX8"/>
    <mergeCell ref="CZ8:DC8"/>
    <mergeCell ref="DE8:DH8"/>
    <mergeCell ref="DJ8:DM8"/>
    <mergeCell ref="DO8:DR8"/>
    <mergeCell ref="DT6:DW6"/>
    <mergeCell ref="DO7:DR7"/>
    <mergeCell ref="DT7:DW7"/>
    <mergeCell ref="CP6:CS6"/>
    <mergeCell ref="CU6:CX6"/>
    <mergeCell ref="CZ6:DC6"/>
    <mergeCell ref="BB4:BE4"/>
    <mergeCell ref="BG4:BJ4"/>
    <mergeCell ref="A5:BJ5"/>
    <mergeCell ref="AA6:AD6"/>
    <mergeCell ref="AN6:AT6"/>
    <mergeCell ref="AW6:AZ6"/>
    <mergeCell ref="BB6:BE6"/>
    <mergeCell ref="BG6:BJ6"/>
    <mergeCell ref="A7:BJ7"/>
    <mergeCell ref="BL9:BO9"/>
    <mergeCell ref="C9:W9"/>
    <mergeCell ref="AA9:AD9"/>
    <mergeCell ref="AN9:AT9"/>
    <mergeCell ref="AW9:AZ9"/>
    <mergeCell ref="BB9:BE9"/>
    <mergeCell ref="BG9:BJ9"/>
    <mergeCell ref="B10:BO10"/>
    <mergeCell ref="A11:BO11"/>
    <mergeCell ref="C12:W12"/>
    <mergeCell ref="AA12:AD12"/>
    <mergeCell ref="AN12:AT12"/>
    <mergeCell ref="AW12:AZ12"/>
    <mergeCell ref="BB12:BE12"/>
    <mergeCell ref="BG12:BJ12"/>
    <mergeCell ref="BL12:BO12"/>
    <mergeCell ref="C13:AI14"/>
    <mergeCell ref="AL13:BO15"/>
    <mergeCell ref="C15:Z15"/>
    <mergeCell ref="AA15:AF15"/>
    <mergeCell ref="AG15:AI15"/>
    <mergeCell ref="AV16:AZ16"/>
    <mergeCell ref="BA16:BE16"/>
    <mergeCell ref="BF16:BO16"/>
    <mergeCell ref="AD16:AF16"/>
    <mergeCell ref="C16:F16"/>
    <mergeCell ref="G16:J16"/>
    <mergeCell ref="K16:N16"/>
    <mergeCell ref="O16:R16"/>
    <mergeCell ref="S16:V16"/>
    <mergeCell ref="W16:Z16"/>
    <mergeCell ref="AA16:AC16"/>
    <mergeCell ref="AU18:AU22"/>
    <mergeCell ref="AR17:AS17"/>
    <mergeCell ref="AK13:AK16"/>
    <mergeCell ref="AL17:AM17"/>
    <mergeCell ref="AN17:AO17"/>
    <mergeCell ref="AP17:AQ17"/>
    <mergeCell ref="AG17:AG22"/>
    <mergeCell ref="AJ13:AJ22"/>
    <mergeCell ref="AG16:AI16"/>
    <mergeCell ref="AH17:AH22"/>
    <mergeCell ref="AI17:AI22"/>
    <mergeCell ref="AK17:AK22"/>
    <mergeCell ref="AL18:AL22"/>
    <mergeCell ref="AM18:AM22"/>
    <mergeCell ref="AN18:AN22"/>
    <mergeCell ref="AO18:AO22"/>
    <mergeCell ref="AP18:AP22"/>
    <mergeCell ref="AQ18:AQ22"/>
    <mergeCell ref="AR18:AR22"/>
    <mergeCell ref="AL16:AU16"/>
    <mergeCell ref="BF17:BJ17"/>
    <mergeCell ref="BK17:BO17"/>
    <mergeCell ref="BP17:BQ17"/>
    <mergeCell ref="BR17:BS17"/>
    <mergeCell ref="BT17:BU17"/>
    <mergeCell ref="BO18:BO22"/>
    <mergeCell ref="BN18:BN22"/>
    <mergeCell ref="AY17:AY22"/>
    <mergeCell ref="AZ17:AZ22"/>
    <mergeCell ref="BA17:BA22"/>
    <mergeCell ref="BB17:BB22"/>
    <mergeCell ref="BC17:BC22"/>
    <mergeCell ref="BD17:BD22"/>
    <mergeCell ref="BE17:BE22"/>
    <mergeCell ref="BF18:BF22"/>
    <mergeCell ref="BG18:BG22"/>
    <mergeCell ref="BH18:BH22"/>
    <mergeCell ref="BJ18:BJ22"/>
    <mergeCell ref="BK18:BK22"/>
    <mergeCell ref="BL18:BL22"/>
    <mergeCell ref="BM18:BM22"/>
    <mergeCell ref="BI18:BI22"/>
    <mergeCell ref="BP18:BP22"/>
    <mergeCell ref="BQ18:BQ22"/>
    <mergeCell ref="I17:I22"/>
    <mergeCell ref="H17:H22"/>
    <mergeCell ref="O17:O22"/>
    <mergeCell ref="N17:N22"/>
    <mergeCell ref="AJ69:AJ70"/>
    <mergeCell ref="AJ62:AJ65"/>
    <mergeCell ref="AJ50:AJ54"/>
    <mergeCell ref="AJ55:AJ56"/>
    <mergeCell ref="AJ57:AJ61"/>
    <mergeCell ref="M17:M22"/>
    <mergeCell ref="L17:L22"/>
    <mergeCell ref="K17:K22"/>
    <mergeCell ref="J17:J22"/>
    <mergeCell ref="AJ71:AJ73"/>
    <mergeCell ref="AJ77:AJ78"/>
    <mergeCell ref="AJ82:AJ85"/>
    <mergeCell ref="AJ87:AJ91"/>
    <mergeCell ref="AJ93:AJ96"/>
    <mergeCell ref="AJ100:AJ103"/>
    <mergeCell ref="P17:P22"/>
    <mergeCell ref="Q17:Q22"/>
    <mergeCell ref="R17:R22"/>
    <mergeCell ref="S17:S22"/>
    <mergeCell ref="T17:T22"/>
    <mergeCell ref="U17:U22"/>
    <mergeCell ref="V17:V22"/>
    <mergeCell ref="W17:W22"/>
    <mergeCell ref="X17:X22"/>
    <mergeCell ref="Y17:Y22"/>
    <mergeCell ref="Z17:Z22"/>
    <mergeCell ref="AA17:AA22"/>
    <mergeCell ref="AB17:AB22"/>
    <mergeCell ref="AC17:AC22"/>
    <mergeCell ref="AD17:AD22"/>
    <mergeCell ref="AF17:AF22"/>
    <mergeCell ref="AE17:AE22"/>
    <mergeCell ref="AJ27:AJ31"/>
    <mergeCell ref="G17:G22"/>
    <mergeCell ref="F17:F22"/>
    <mergeCell ref="A77:A78"/>
    <mergeCell ref="B82:B85"/>
    <mergeCell ref="A82:A85"/>
    <mergeCell ref="B87:B91"/>
    <mergeCell ref="A87:A91"/>
    <mergeCell ref="B93:B96"/>
    <mergeCell ref="A93:A96"/>
    <mergeCell ref="B100:B103"/>
    <mergeCell ref="A100:A103"/>
    <mergeCell ref="A13:A22"/>
    <mergeCell ref="B13:B22"/>
    <mergeCell ref="C17:C22"/>
    <mergeCell ref="D17:D22"/>
    <mergeCell ref="E17:E22"/>
    <mergeCell ref="B27:B31"/>
    <mergeCell ref="A27:A31"/>
    <mergeCell ref="B33:B34"/>
    <mergeCell ref="A33:A34"/>
    <mergeCell ref="B37:B39"/>
    <mergeCell ref="A37:A39"/>
    <mergeCell ref="AK87:AK91"/>
    <mergeCell ref="AK77:AK78"/>
    <mergeCell ref="AK82:AK85"/>
    <mergeCell ref="AK93:AK96"/>
    <mergeCell ref="AK100:AK103"/>
    <mergeCell ref="B43:B48"/>
    <mergeCell ref="A43:A48"/>
    <mergeCell ref="B50:B54"/>
    <mergeCell ref="A50:A54"/>
    <mergeCell ref="B55:B56"/>
    <mergeCell ref="A55:A56"/>
    <mergeCell ref="B57:B61"/>
    <mergeCell ref="A57:A61"/>
    <mergeCell ref="B62:B65"/>
    <mergeCell ref="A62:A65"/>
    <mergeCell ref="B69:B70"/>
    <mergeCell ref="A69:A70"/>
    <mergeCell ref="B71:B73"/>
    <mergeCell ref="A71:A73"/>
    <mergeCell ref="B77:B78"/>
    <mergeCell ref="AK57:AK61"/>
    <mergeCell ref="AK62:AK65"/>
    <mergeCell ref="AK69:AK70"/>
    <mergeCell ref="AK71:AK73"/>
    <mergeCell ref="AK27:AK31"/>
    <mergeCell ref="AJ33:AJ34"/>
    <mergeCell ref="AK33:AK34"/>
    <mergeCell ref="AJ37:AJ39"/>
    <mergeCell ref="AK37:AK39"/>
    <mergeCell ref="AJ43:AJ48"/>
    <mergeCell ref="AK43:AK48"/>
    <mergeCell ref="AK50:AK54"/>
    <mergeCell ref="AK55:AK56"/>
  </mergeCells>
  <pageMargins left="0.27569440000000001" right="0.1965278" top="0.3541667" bottom="0.3541667" header="0" footer="0"/>
  <pageSetup paperSize="9" fitToHeight="0" orientation="landscape" blackAndWhite="1" r:id="rId1"/>
  <headerFooter differentFirst="1"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10.07.2022&lt;/string&gt;&#10;  &lt;/DateInfo&gt;&#10;  &lt;Code&gt;SQUERY_REESTR_RO_76N&lt;/Code&gt;&#10;  &lt;ObjectCode&gt;SQUERY_REESTR_RO_76N&lt;/ObjectCode&gt;&#10;  &lt;DocName&gt;Реестр расходных обязательств (Приказ МФ РФ №34н)&lt;/DocName&gt;&#10;  &lt;VariantName&gt;РРО 34н (Основная)&lt;/VariantName&gt;&#10;  &lt;VariantLink&gt;60285115&lt;/VariantLink&gt;&#10;  &lt;ReportCode&gt;84566A9312074EE7BBF272D83B0A88&lt;/ReportCode&gt;&#10;  &lt;SvodReportLink xsi:nil=&quot;true&quot; /&gt;&#10;  &lt;ReportLink&gt;6025940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9364A90-D495-4599-9500-8D927D8751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fo-nhoper-4</dc:creator>
  <cp:lastModifiedBy>User</cp:lastModifiedBy>
  <dcterms:created xsi:type="dcterms:W3CDTF">2022-07-13T05:24:48Z</dcterms:created>
  <dcterms:modified xsi:type="dcterms:W3CDTF">2022-07-13T05:36:38Z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расходных обязательств (Приказ МФ РФ №34н)</vt:lpwstr>
  </property>
  <property fmtid="{D5CDD505-2E9C-101B-9397-08002B2CF9AE}" pid="3" name="Название отчета">
    <vt:lpwstr>РРО 34н (Основная).xlsx</vt:lpwstr>
  </property>
  <property fmtid="{D5CDD505-2E9C-101B-9397-08002B2CF9AE}" pid="4" name="Версия клиента">
    <vt:lpwstr>21.2.21.3241 (.NET 4.0)</vt:lpwstr>
  </property>
  <property fmtid="{D5CDD505-2E9C-101B-9397-08002B2CF9AE}" pid="5" name="Версия базы">
    <vt:lpwstr>21.2.2622.1329152917</vt:lpwstr>
  </property>
  <property fmtid="{D5CDD505-2E9C-101B-9397-08002B2CF9AE}" pid="6" name="Тип сервера">
    <vt:lpwstr>MSSQL</vt:lpwstr>
  </property>
  <property fmtid="{D5CDD505-2E9C-101B-9397-08002B2CF9AE}" pid="7" name="Сервер">
    <vt:lpwstr>KASIB-NODE2</vt:lpwstr>
  </property>
  <property fmtid="{D5CDD505-2E9C-101B-9397-08002B2CF9AE}" pid="8" name="База">
    <vt:lpwstr>kasibr_2022</vt:lpwstr>
  </property>
  <property fmtid="{D5CDD505-2E9C-101B-9397-08002B2CF9AE}" pid="9" name="Пользователь">
    <vt:lpwstr>3617_никитиналв</vt:lpwstr>
  </property>
  <property fmtid="{D5CDD505-2E9C-101B-9397-08002B2CF9AE}" pid="10" name="Шаблон">
    <vt:lpwstr>sqr_rro_34n.xlt</vt:lpwstr>
  </property>
  <property fmtid="{D5CDD505-2E9C-101B-9397-08002B2CF9AE}" pid="11" name="Локальная база">
    <vt:lpwstr>используется</vt:lpwstr>
  </property>
</Properties>
</file>