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85" windowHeight="6810" tabRatio="557" activeTab="0"/>
  </bookViews>
  <sheets>
    <sheet name="Лист1" sheetId="1" r:id="rId1"/>
    <sheet name="Лист2" sheetId="2" r:id="rId2"/>
  </sheets>
  <definedNames>
    <definedName name="OLE_LINK2" localSheetId="0">'Лист1'!#REF!</definedName>
    <definedName name="_xlnm.Print_Titles" localSheetId="0">'Лист1'!$6:$20</definedName>
    <definedName name="_xlnm.Print_Area" localSheetId="0">'Лист1'!$A$1:$K$129</definedName>
  </definedNames>
  <calcPr fullCalcOnLoad="1"/>
</workbook>
</file>

<file path=xl/sharedStrings.xml><?xml version="1.0" encoding="utf-8"?>
<sst xmlns="http://schemas.openxmlformats.org/spreadsheetml/2006/main" count="944" uniqueCount="527">
  <si>
    <t xml:space="preserve">0131300027814000115-3                                          </t>
  </si>
  <si>
    <t xml:space="preserve">0131300027814000117-3                     </t>
  </si>
  <si>
    <t>0131300027814000123</t>
  </si>
  <si>
    <t>0131300027814000122-1    согл.</t>
  </si>
  <si>
    <t xml:space="preserve">0131300027814000119-3                     </t>
  </si>
  <si>
    <t>0131300027814000120-3</t>
  </si>
  <si>
    <t xml:space="preserve">0131300027814000121-3                                                    </t>
  </si>
  <si>
    <t xml:space="preserve">0131300027814000124-3       </t>
  </si>
  <si>
    <t xml:space="preserve">0131300027814000125                                         </t>
  </si>
  <si>
    <t>0131300027814000127</t>
  </si>
  <si>
    <t>0131300027814000126-1                                  согл.</t>
  </si>
  <si>
    <t xml:space="preserve">0131300027814000129                                         </t>
  </si>
  <si>
    <t>ООО «Селена»</t>
  </si>
  <si>
    <t xml:space="preserve">394030, 
г. Воронеж,ул. Кольцовская, д.60 В оф.301
</t>
  </si>
  <si>
    <t>ООО «Производственный кооператив» Промкомм»</t>
  </si>
  <si>
    <t xml:space="preserve">397160, 
Воронежская обл., г. Борисоглебск, ул. 40 Лет Октября, д.309, офис 188  
</t>
  </si>
  <si>
    <t>ООО «1 Класс»</t>
  </si>
  <si>
    <t xml:space="preserve">394088, 
г. Воронеж, ул. Бульвар Победы, д.50 в.
</t>
  </si>
  <si>
    <t>ООО «Теамонтаж-Сервис»</t>
  </si>
  <si>
    <t xml:space="preserve">410056, Саратовская область, 
г.Саратов, ул.Рахова, 61/71, помещение 3
</t>
  </si>
  <si>
    <t>ООО «Школьный мир»</t>
  </si>
  <si>
    <t>394053, г.Воронеж, ул.Хользунова, д.60, оф.88</t>
  </si>
  <si>
    <t>ООО «МКМ-2006»</t>
  </si>
  <si>
    <t>394026, Россия, г. Воронеж, Московский проспект 26 б, офис 209</t>
  </si>
  <si>
    <t>ООО "КУРСКАЯ СЛУЖБА БЫТОВОГО ОБСЛУЖИВАНИЯ"</t>
  </si>
  <si>
    <t>305000, обл КУРСКАЯ, р-н КУРСКИЙ, Щетинский сельсовет, д УШАКОВО, д.43</t>
  </si>
  <si>
    <t>ООО «Центр правовой поддержки»</t>
  </si>
  <si>
    <t>394036, г.Воронеж, ул.Цюрупы, д.18</t>
  </si>
  <si>
    <t>ИП Чепрасов А.Н.</t>
  </si>
  <si>
    <t>397160, Воронежская обл., г.Борисоглебск, ул.Третьяковская,6</t>
  </si>
  <si>
    <t>Областной бюджет, бюджет городского поселения- город Новохоперск</t>
  </si>
  <si>
    <t>Федеральный, областной бюджет.</t>
  </si>
  <si>
    <t>Источник финансирования контракта</t>
  </si>
  <si>
    <t xml:space="preserve">Дата проведения аукциона (подведения итогов конкурса или итогов запроса котировокили итогов торгов на товарной бирже)   </t>
  </si>
  <si>
    <t>Реквизиты  документа, подтверждающего основание заключения контракта</t>
  </si>
  <si>
    <t>наименование товаров, работ, услуг</t>
  </si>
  <si>
    <t>Информация о поставщиках (исполнителях, подрядчиках) по контракту</t>
  </si>
  <si>
    <t xml:space="preserve">наименование юридического лица (ф.и.о. физического лица  </t>
  </si>
  <si>
    <t xml:space="preserve">место нахождения (место жительства) </t>
  </si>
  <si>
    <t>№п/п</t>
  </si>
  <si>
    <t>ООО «НИЛ»</t>
  </si>
  <si>
    <t>394051, РФ, Воронежская обл., г. Воронеж, улица Героев Сибиряков, д.35А</t>
  </si>
  <si>
    <t>МОУ «Новохоперская СОШ №2»</t>
  </si>
  <si>
    <t>27.12.2013г.</t>
  </si>
  <si>
    <t>0131300027813000156-П</t>
  </si>
  <si>
    <t>Поставка горюче-смазочных материалов  в 1 полугодии 2014 года для МКОУ «Новохоперская  СОШ №2»</t>
  </si>
  <si>
    <t>Администрация Новохоперского муниципального района Воронежской области</t>
  </si>
  <si>
    <t>24.03.2014г.</t>
  </si>
  <si>
    <t>0131300027814000004</t>
  </si>
  <si>
    <t>Оказание услуг по технической поддержке ИТ-инфраструктуры администрации Новохоперского муниципального района</t>
  </si>
  <si>
    <t xml:space="preserve">код продукции по ОКПД </t>
  </si>
  <si>
    <t>72.22.11.000</t>
  </si>
  <si>
    <t>ООО «ИнРис»</t>
  </si>
  <si>
    <t xml:space="preserve">394006, г. Воронеж, ул.20-лет Октября, д. 103              </t>
  </si>
  <si>
    <t>14.03.2014г.</t>
  </si>
  <si>
    <t>0131300027814000006</t>
  </si>
  <si>
    <t>Поставка бензина АИ-92  во 2 квартале 2014 года.</t>
  </si>
  <si>
    <t>23.20.2010</t>
  </si>
  <si>
    <t>394051, г. Воронеж, ул. Героев Сибиряков, д.35А</t>
  </si>
  <si>
    <t>МКОУ «Троицкая СОШ»</t>
  </si>
  <si>
    <t>0131300027814000008</t>
  </si>
  <si>
    <t>Поставка горюче-смазочных материалов.</t>
  </si>
  <si>
    <t>23.20.11.220</t>
  </si>
  <si>
    <t xml:space="preserve">Администрация Елань-Коленовского городского поселения Новохоперского муниципального района Воронежской области </t>
  </si>
  <si>
    <t>26.03.2014г.</t>
  </si>
  <si>
    <t>0131300027814000009</t>
  </si>
  <si>
    <t>18.04.2014г.</t>
  </si>
  <si>
    <t>Ремонт памятника Родина-мать в р.п. Елань-Коленовский.</t>
  </si>
  <si>
    <t>45.45.13.190</t>
  </si>
  <si>
    <t>ООО "Коммунальное хозяйство"</t>
  </si>
  <si>
    <t>397431, Воронежская обл., Новохоперский район, с.Елань-Колено, ул.Нагорная, 103.</t>
  </si>
  <si>
    <t>31.03.2014г.</t>
  </si>
  <si>
    <t>0131300027814000007,           согласование</t>
  </si>
  <si>
    <t>23.20.11.229</t>
  </si>
  <si>
    <t xml:space="preserve">ООО "РН-Карт-Воронеж"      </t>
  </si>
  <si>
    <t xml:space="preserve">394018, г. Воронеж,    
ул.Таранченко, 29,б, 
</t>
  </si>
  <si>
    <t>МКУ «Технико-эксплуатационный центр»</t>
  </si>
  <si>
    <t>08.05.2014г.</t>
  </si>
  <si>
    <t>0131300027814000018,        согласование</t>
  </si>
  <si>
    <t>19.05.2014г.</t>
  </si>
  <si>
    <t>Поставка бензина АИ-92 и АИ-95  во 2 квартале 2014 года субъектами малого предпринимательства, социально ориентированными некоммерческими организациями.</t>
  </si>
  <si>
    <t>23.20.11.220,   23.20.11.230</t>
  </si>
  <si>
    <t>Администрация городского поселения – город Новохоперск Новохоперского муниципального района Воронежской области</t>
  </si>
  <si>
    <t>28.04.2014г.</t>
  </si>
  <si>
    <t>0131300027814000014</t>
  </si>
  <si>
    <t>Выполнение работ по ремонту фонтана и поливочного водопровода на территории «Парка им. Краузе».</t>
  </si>
  <si>
    <t>45.21.41.112</t>
  </si>
  <si>
    <t>ИП Гуленин Александр Николаевич</t>
  </si>
  <si>
    <t>397400, Воронежская обл., г.Новохоперск, ул.9 Января, д.43</t>
  </si>
  <si>
    <t>Муниципальное казенное учреждение Краснянского сельского поселения культурно -спортивный комплекс «Звездный».</t>
  </si>
  <si>
    <t>05.05.2014г.</t>
  </si>
  <si>
    <t>0131300027814000015</t>
  </si>
  <si>
    <t>Выполнение работ по капитальному ремонту кровли МКУ КСК «Звездный» субъектами малого предпринимательства, социально ориентированными некоммерческими организациями.</t>
  </si>
  <si>
    <t>45.22.12.124</t>
  </si>
  <si>
    <t>ООО "Строй-сервис"</t>
  </si>
  <si>
    <t>397160, Воронежская обл., г. Борисоглебск, ул. Советская, 107</t>
  </si>
  <si>
    <t>0131300027814000012,             согласование</t>
  </si>
  <si>
    <t>21.05.2014г.</t>
  </si>
  <si>
    <t>Выполнение работ по ямочному ремонту дорожного покрытия улиц городского поселения – город Новохоперск Новохоперского муниципального района Воронежской области</t>
  </si>
  <si>
    <t>45.23.12.150</t>
  </si>
  <si>
    <t>ООО "БДРСУ"</t>
  </si>
  <si>
    <t xml:space="preserve">397160, Воронежская область, Борисоглебский район, г.Борисоглебск, ул. Первомайская, 119А </t>
  </si>
  <si>
    <t>0131300027814000013,             согласование</t>
  </si>
  <si>
    <t>Выполнение работ по ямочному ремонту дорожного покрытия улиц городского поселения – город Новохоперск Новохоперского муниципального района Воронежской области.</t>
  </si>
  <si>
    <t>МКУ «Новохоперский ресурсный Центр развития образования»»</t>
  </si>
  <si>
    <t>0131300027814000021</t>
  </si>
  <si>
    <t>27.05.2014г.</t>
  </si>
  <si>
    <t>Поставка продуктов питания (свежие фрукты)</t>
  </si>
  <si>
    <t xml:space="preserve">01.13.23.111, 01.13.22.130      </t>
  </si>
  <si>
    <t xml:space="preserve">Новохоперское районное потребительское общество      </t>
  </si>
  <si>
    <t>397400, Воронежская обл., Новохоперский р-н, г.Новохоперск, ул.Советская,22</t>
  </si>
  <si>
    <t>0131300027814000023</t>
  </si>
  <si>
    <t>Поставка хлеба, печенья, галет, сушек субъектами малого предпринимательства.</t>
  </si>
  <si>
    <t xml:space="preserve">15.81.11.130, 15.81.11.120, 15.82.12.120,
15.82.11.123, 15.82.11.125
</t>
  </si>
  <si>
    <t>Поставка продуктов питания (масло растительное, маргарин).</t>
  </si>
  <si>
    <t>15.42.11.141; 15.43.10.119</t>
  </si>
  <si>
    <t>Поставка продукции  мукомольной промышленности</t>
  </si>
  <si>
    <t>15.61.21.114, 15.61.32.130, 15.61.32.199, 15.61.32.111, 15.61.32.142, 15.61.33.111, 15.61.32.192</t>
  </si>
  <si>
    <t>0131300027814000025                согласование</t>
  </si>
  <si>
    <t>0131300027814000026                          согласование</t>
  </si>
  <si>
    <t>0131300027814000029                                                согласование</t>
  </si>
  <si>
    <t>Поставка сахарного песка</t>
  </si>
  <si>
    <t>15.83.12.111</t>
  </si>
  <si>
    <t>22.05.2014г.</t>
  </si>
  <si>
    <t>0131300027814000027                                                согласование</t>
  </si>
  <si>
    <t>Поставка продуктов питания: продукты прочие, не включенные в другие  группировки.</t>
  </si>
  <si>
    <t>15.89.13.112, 15.33.22, 15.33.25.125, 15.33.14.312, 14.40,15.86, 15.33.14.120, 15.33.14.313, 15.33.14.120, 15.33.14.319</t>
  </si>
  <si>
    <t>0131300027814000028                                                согласование</t>
  </si>
  <si>
    <t>Поставка  яйца куриного пищевого столового первой категории</t>
  </si>
  <si>
    <t>01.24.20.119</t>
  </si>
  <si>
    <t>23.05.2014г.</t>
  </si>
  <si>
    <t>0131300027814000030                                               согласование</t>
  </si>
  <si>
    <t>Поставка шоколада, конфет, какао, кофейного напитка</t>
  </si>
  <si>
    <t>15.84.22.110, 15.84.22.190, 15.84.13.000, 15.86.12.130</t>
  </si>
  <si>
    <t>0131300027814000031                                              согласование</t>
  </si>
  <si>
    <t>Поставка рыбы мороженой, обезглавленной (минтай дальневосточный), рыбы консервированной (горбуша) субъектами малого предпринимательства, социально ориентированными некоммерческими организациями.</t>
  </si>
  <si>
    <t>15.20.12.120, 15.20.14.110</t>
  </si>
  <si>
    <t>0131300027814000032                                              согласование</t>
  </si>
  <si>
    <t>Поставка свежих овощей субъектами малого предпринимательства, социально ориентированными некоммерческими организациями.</t>
  </si>
  <si>
    <t>01.12.13.113, 01.11.21, 01.12.11.121, 01.12.11.111, 01.12.21.110, 01.12.11.113, 01.12.12.120</t>
  </si>
  <si>
    <t xml:space="preserve">0131300027814000038                                          </t>
  </si>
  <si>
    <t>Оказание услуг по организации питания пришкольного лагеря</t>
  </si>
  <si>
    <t>55.30.11.122</t>
  </si>
  <si>
    <t>ИП Ковтунова Вера Александровна</t>
  </si>
  <si>
    <t>397400, Воронежская обл., г.Новохоперск, ул.Чкалова, дом 23</t>
  </si>
  <si>
    <t xml:space="preserve">0131300027814000039                                          </t>
  </si>
  <si>
    <t>04.06.2014г.</t>
  </si>
  <si>
    <t>Оказание информационных услуг с использованием экземпляра(ов) Специального(ых) Выпуска(ов) Системы(м) КонсультантПлюс субъектами малого предпринимательства, социально ориентированными некоммерческими организациями.</t>
  </si>
  <si>
    <t>72.40.13.190</t>
  </si>
  <si>
    <t xml:space="preserve">ООО «Центр правовой поддержки»     </t>
  </si>
  <si>
    <t xml:space="preserve">394036, г. Воронеж,    
ул. Цюрупы, д. 18              
</t>
  </si>
  <si>
    <t xml:space="preserve">
МКОУ «Каменка-Садовская основная
общеобразовательная школа»
</t>
  </si>
  <si>
    <t>15.05.2014г.</t>
  </si>
  <si>
    <t xml:space="preserve">0131300027814000017                                          </t>
  </si>
  <si>
    <t>05.06.2014г.</t>
  </si>
  <si>
    <t>Ремонт помещений «Каменка-Садовская ООШ» под детский сад» субъектами малого предпринимательства, социально ориентированными некоммерческими организациями</t>
  </si>
  <si>
    <t>45.21.15.160</t>
  </si>
  <si>
    <t>ООО «Развитие»</t>
  </si>
  <si>
    <t>394049, г. Воронеж, ул.Карпинского, д.35, оф.29</t>
  </si>
  <si>
    <t>МКОУ «Детско-юношеская спортивная школа»</t>
  </si>
  <si>
    <t>28.05.2014г.</t>
  </si>
  <si>
    <t>Выполнение работ по строительству многофункциональной спортивной площадки г. Новохоперск, ул. Советская, 144.</t>
  </si>
  <si>
    <t>45.23.21.110</t>
  </si>
  <si>
    <t>ООО «Контактстрой»</t>
  </si>
  <si>
    <t xml:space="preserve">394087, 
г. Воронеж, ул. 9 Января, дом 107, офис 7
</t>
  </si>
  <si>
    <t xml:space="preserve">0131300027814000019                                     согласование                                        </t>
  </si>
  <si>
    <t xml:space="preserve">0131300027814000034       </t>
  </si>
  <si>
    <t>Поставка бензина АИ-92 и АИ-95  в 3 квартале 2014 года</t>
  </si>
  <si>
    <t>МОУ «Новохоперская СОШ №91»</t>
  </si>
  <si>
    <t xml:space="preserve">0131300027814000043                                     согласование                                        </t>
  </si>
  <si>
    <t>16.06.2014г.</t>
  </si>
  <si>
    <t>Поставка учебной литературы субъектами малого предпринимательства, социально ориентированными некоммерческими организациями</t>
  </si>
  <si>
    <t>22.11.21.191</t>
  </si>
  <si>
    <t>ООО «Риокса»</t>
  </si>
  <si>
    <t>394074 г. Воронеж, ул. Левитана д. 50</t>
  </si>
  <si>
    <t xml:space="preserve">МКОУ  «Новохоперский Центр развития культуры, туризма и библиотечно-информационной деятельности»  </t>
  </si>
  <si>
    <t xml:space="preserve">0131300027814000045       </t>
  </si>
  <si>
    <t>Поставка бензина АИ-92 во 2-м полугодии 2014 года субъектами малого предпринимательства, социально ориентированными некоммерческими организациями</t>
  </si>
  <si>
    <t xml:space="preserve">23.20.11.221  </t>
  </si>
  <si>
    <t>29.05.2014г.</t>
  </si>
  <si>
    <t>Выполнение работ по сбору и вывозу твердых бытовых отходов</t>
  </si>
  <si>
    <t xml:space="preserve">90.02.11.130      </t>
  </si>
  <si>
    <t>ООО «Теплосеть плюс»</t>
  </si>
  <si>
    <t>397440, Воронежская область, Новохоперский р-н, р.п..Новохоперский, ул. Гагарина, д.30</t>
  </si>
  <si>
    <t>06.06.2014г.</t>
  </si>
  <si>
    <t xml:space="preserve">0131300027814000037                                                                  </t>
  </si>
  <si>
    <t>Выполнение работ по установке сетчатого ограждения в  МОУ «Новохоперская СОШ № 91» субъектами малого предпринимательства, социально ориентированными некоммерческими организациями</t>
  </si>
  <si>
    <t>ООО «Новохоперскстройподряд»</t>
  </si>
  <si>
    <t>397401, Воронежская обл., г.Новохоперск, ул.Строителей, д.1</t>
  </si>
  <si>
    <t xml:space="preserve">0131300027814000035                                                                 </t>
  </si>
  <si>
    <t>Выполнение работ по установке дверных блоков в  МОУ «Новохоперская СОШ № 91» субъектами малого предпринимательства, социально ориентированными некоммерческими организациями</t>
  </si>
  <si>
    <t>45.42.11.110</t>
  </si>
  <si>
    <t>ООО «ТехАльянс»</t>
  </si>
  <si>
    <t>394038, г.Воронеж, ул.Дорожная, д.2</t>
  </si>
  <si>
    <t>0131300027814000046,             согласование</t>
  </si>
  <si>
    <t xml:space="preserve">Выполнение работ по устройству тротуаров в р.п. Новохоперском, пер. Пушкина, район ПМК. </t>
  </si>
  <si>
    <t>45.23.12.140</t>
  </si>
  <si>
    <t>45.34.10.110</t>
  </si>
  <si>
    <t>09.06.2014г.</t>
  </si>
  <si>
    <t>0131300027814000033</t>
  </si>
  <si>
    <t>Выполнение работ по ремонту кровли многоквартирного жилого  дома №3 по  пер. Садовый в р. п. Елань-Коленовский</t>
  </si>
  <si>
    <t>45.22.12.192</t>
  </si>
  <si>
    <t>ООО "Производственный кооператив «Промкомм»</t>
  </si>
  <si>
    <t>397160, Воронежская обл., г.Борисоглебск, ул. 40 лет Октября, д.309, офис 188</t>
  </si>
  <si>
    <t>МКОУ ДОД «ЦДОД»</t>
  </si>
  <si>
    <t>10.06.2014г.</t>
  </si>
  <si>
    <t>0131300027814000048            согласование</t>
  </si>
  <si>
    <t>Оказание услуг по организации питания профильного  лагеря субъектами малого предпринимательства, социально ориентированными некоммерческими организациями</t>
  </si>
  <si>
    <t>0131300027814000016</t>
  </si>
  <si>
    <t>Приобретение театральных кресел субъектами малого предпринимательства, социально ориентированными некоммерческими организациями</t>
  </si>
  <si>
    <t>36.11.11.312</t>
  </si>
  <si>
    <t>ООО "Производственная компания «Техно»</t>
  </si>
  <si>
    <t>214000, Смоленская обл., г. Смоленск, Проспект Гагарина, д.10/2</t>
  </si>
  <si>
    <t>30.05.2014г.</t>
  </si>
  <si>
    <t>0131300027814000041                                                     согласование</t>
  </si>
  <si>
    <t>27.06.2014г.</t>
  </si>
  <si>
    <t>Выполнение работ по ямочному ремонту дорожного покрытия улиц Елань-Коленовского городского поселения Новохоперского муниципального района Воронежской области</t>
  </si>
  <si>
    <t>45.21.21.130</t>
  </si>
  <si>
    <t>ООО «Хопер-Автодор»</t>
  </si>
  <si>
    <t>397441, Воронежская область, Новохоперский р-н, пос.Новохоперский, пер.Пушкина, 28</t>
  </si>
  <si>
    <t xml:space="preserve">
МКОУ  «Новохоперская детская школа искусств»                                      
</t>
  </si>
  <si>
    <t>0131300027814000042</t>
  </si>
  <si>
    <t>Поставка музыкальных  инструментов  субъектами малого предпринимательства, социально ориентированными некоммерческими организациями.</t>
  </si>
  <si>
    <t>36.30.13.121, 36.30.13.122</t>
  </si>
  <si>
    <t>ООО "РемКом»</t>
  </si>
  <si>
    <t>394000, г.Воронеж, ул. Проспект Революции, д.1/1</t>
  </si>
  <si>
    <t>МКОУ «Ярковская средняя общеобразовательная школа»</t>
  </si>
  <si>
    <t>0131300027814000050                                                     согласование</t>
  </si>
  <si>
    <t>Поставка учебной литературы для нужд МКОУ  «Ярковская средняя общеобразовательная школа» субъектами малого предпринимательства, социально ориентированными некоммерческими организациями</t>
  </si>
  <si>
    <t>ООО «Знайка»</t>
  </si>
  <si>
    <t>394026, г.Воронеж, ул. Донбасская, д.2, офис 20.</t>
  </si>
  <si>
    <t>Администрация Новопокровского сельского поселения</t>
  </si>
  <si>
    <t xml:space="preserve">0131300043514000031                                     </t>
  </si>
  <si>
    <t>Выполнение подрядных работ для муниципальных нужд по разработке рабочей документации и строительству объекта «Бороздиновская СОШ»</t>
  </si>
  <si>
    <t>ООО  «Новый Дом»</t>
  </si>
  <si>
    <t xml:space="preserve">394030 г. Воронеж, ул. Ростовская , 45, оф.2 </t>
  </si>
  <si>
    <t>МКОУ «Подгоренская СОШ»</t>
  </si>
  <si>
    <t>24.06.2014г.</t>
  </si>
  <si>
    <t xml:space="preserve">0131300043514000051                                     </t>
  </si>
  <si>
    <t>Ремонт системы отопления здания школы МКОУ Подгоренская СОШ с.Подгорное Новохоперского муниципального района Воронежской области субъектами малого предпринимательства, социально ориентированными некоммерческими организациями.</t>
  </si>
  <si>
    <t>ООО "Строймонополия»</t>
  </si>
  <si>
    <t>394026, г. Воронеж, ул. Электросигнальная, д.5, оф.5</t>
  </si>
  <si>
    <t>МКОУ «Терновская СОШ»</t>
  </si>
  <si>
    <t>25.06.2014г.</t>
  </si>
  <si>
    <t xml:space="preserve">0131300043514000056                                     </t>
  </si>
  <si>
    <t>Ремонт системы  отопления здания школы МКОУ «Терновская средняя общеобразовательная школа» и здания столовой  п. Терновский Новохоперского  района Воронежской области</t>
  </si>
  <si>
    <t>Администрация Краснянского сельского поселения Новохоперского муниципального района Воронежской области</t>
  </si>
  <si>
    <t>Выполнение работ по благоустройству ФАП и ремонту автодороги  ул. МПС, ул. Привокзальная в п. Некрылово Новохоперского района Воронежской области</t>
  </si>
  <si>
    <t>МКОУ «Новохоперская ООШ »</t>
  </si>
  <si>
    <t>26.06.2014г.</t>
  </si>
  <si>
    <t xml:space="preserve">0131300043514000058                                    </t>
  </si>
  <si>
    <t xml:space="preserve">0131300043514000061                 согл.                                    </t>
  </si>
  <si>
    <t>Поставка учебной литературы для нужд МКОУ «Новохоперская основная  общеобразовательная школа» субъектами малого предпринимательства, социально ориентированными некоммерческими организациями</t>
  </si>
  <si>
    <t xml:space="preserve">0131300043514000052                                  </t>
  </si>
  <si>
    <t>Поставка горюче-смазочных материалов на 2 полугодие 2014 года для нужд администрации городского поселения – город Новохоперск</t>
  </si>
  <si>
    <t>23.20.11.220,  23.20.15.210,   23.20.15.220</t>
  </si>
  <si>
    <t>Администрация Коленовского сельского поселения Новохоперского муниципального района Воронежской области</t>
  </si>
  <si>
    <t xml:space="preserve">0131300043514000062                          согл.                                  </t>
  </si>
  <si>
    <t>Выполнение работ по ремонту автомобильной дороги ул. Ленинградская в с. Елань-Колено Новохоперского муниципального района Воронежской области</t>
  </si>
  <si>
    <t>ООО "Борисоглебское дорожно-ремонтное строительное управление"</t>
  </si>
  <si>
    <t>397160,  Воронежская обл., Борисоглебский р-н, г.Борисоглебск, ул. Первомайская, д.119А</t>
  </si>
  <si>
    <t>МОУ «Елань-Коленовская СОШ №1»</t>
  </si>
  <si>
    <t xml:space="preserve">0131300043514000063                          согл.                                  </t>
  </si>
  <si>
    <t>Поставка учебной литературы для нужд МОУ «Елань-Коленовская СОШ №1» субъектами малого предпринимательства, социально ориентированными некоммерческими организациями</t>
  </si>
  <si>
    <t>МОУ «Новохоперская гимназия №1»</t>
  </si>
  <si>
    <t xml:space="preserve">0131300043514000065                         согл.                                  </t>
  </si>
  <si>
    <t>Поставка учебной литературы для нужд МОУ «Новохоперская гимназия №1» субъектами малого предпринимательства, социально ориентированными некоммерческими организациями</t>
  </si>
  <si>
    <t>Способ закупки</t>
  </si>
  <si>
    <t xml:space="preserve">Наименование заказчика  </t>
  </si>
  <si>
    <t>Стоимость закупки, рублей</t>
  </si>
  <si>
    <t>Информация о закупке</t>
  </si>
  <si>
    <t>1 квартал 2014г.</t>
  </si>
  <si>
    <t>2 квартал 2014г.</t>
  </si>
  <si>
    <t>ИНФОРМАЦИЯ О ЗАКУПКАХ ТОВАРОВ, РАБОТ, УСЛУГ, ОСУЩЕСТВЛЯЕМЫХ КОНКУРЕНТНЫМИ СПОСОБАМИ,                                                                                                                                                                                           ДЛЯ ОБЕСПЕЧЕНИЯ НУЖД НОВОХОПЕРСКОГО МУНИЦИПАЛЬНОГО РАЙОНА ВОРОНЕЖСКОЙ ОБЛАСТИ В 2014 году</t>
  </si>
  <si>
    <t>Запрос котировок</t>
  </si>
  <si>
    <t>Электронный аукцион</t>
  </si>
  <si>
    <t>Бюджет муниципального района</t>
  </si>
  <si>
    <t>Бюджет Елань-Коленовского городского поселения</t>
  </si>
  <si>
    <t>Бюджет городского поселения – город Новохоперск</t>
  </si>
  <si>
    <t>Бюджет Краснянского сельского поселения</t>
  </si>
  <si>
    <t>Областной бюджет, бюджет муниципального района.</t>
  </si>
  <si>
    <t xml:space="preserve">Субсидия бюджетам муниципальных образований Воронежской области на софинансирование мероприятий по созданию условий для организации отдыха и оздоровления детей и молодежи Воронежской области в рамках государственной программы Воронежской области «Развитие образования» на 2014 год </t>
  </si>
  <si>
    <t>Федеральный   бюджет</t>
  </si>
  <si>
    <t>Субвенция на реализацию государственного стандарта общего образования</t>
  </si>
  <si>
    <t>Областной бюджет</t>
  </si>
  <si>
    <t>Областной бюджет, бюджет муниципального района</t>
  </si>
  <si>
    <t>Бюджет Коленовского сельского поселения</t>
  </si>
  <si>
    <t>Бюджет городского поселения- город Новохоперск</t>
  </si>
  <si>
    <t>3 квартал 2014г.</t>
  </si>
  <si>
    <t>МКОУ «Михайловская ООШ»</t>
  </si>
  <si>
    <t>МКОУ «Ильменская ООШ»</t>
  </si>
  <si>
    <t>МКОУ «Алферовская ООШ»</t>
  </si>
  <si>
    <t>МКДОУ «Новохоперский детский сад общеразвивающего вида « Родничок»</t>
  </si>
  <si>
    <t>МКОУ «Березовская ООШ»</t>
  </si>
  <si>
    <t>МКОУ «Краснянская СОШ»</t>
  </si>
  <si>
    <t>МКОУ «Бороздиновская  СОШ»</t>
  </si>
  <si>
    <t>Администрация Троицкого сельского поселения Новохоперского муниципального района Воронежской области</t>
  </si>
  <si>
    <t>Администрация Терновского сельского поселения Новохоперского муниципального района Воронежской области</t>
  </si>
  <si>
    <t>Администрация  Пыховского сельского поселения Новохоперского муниципального района Воронежской области</t>
  </si>
  <si>
    <t>Администрация  Михайловского сельского поселе-ния Новохоперского муниципального района Во-ронежской области</t>
  </si>
  <si>
    <t>Елань-Коленовская школа № 2</t>
  </si>
  <si>
    <t>МКОУ «Елань-Коленовский детский сад общеразвивающего вида «Светлячок»</t>
  </si>
  <si>
    <t>Администрация  Центральского сельского поселе-ния Новохоперского муниципального района Во-ронежской области</t>
  </si>
  <si>
    <t>Администрация  Ярковского сельского посе-ления Новохоперского муниципального района Воронежской области</t>
  </si>
  <si>
    <t>Администрация Новопокровского сельского поселения Новохоперского муниципального района Воронежской области</t>
  </si>
  <si>
    <t>Администрация Михайловского сельского  поселения Новохоперского муниципального района Воронежской области</t>
  </si>
  <si>
    <t>Администрация  Троицкого сельского поселения Новохоперского муниципального района Воронежской области</t>
  </si>
  <si>
    <t>МКУ «Новохоперский Центр развития культуры, туризма и библиотечно-информационной деятельности»</t>
  </si>
  <si>
    <t>Администрация Ярковского сельского поселения Новохоперского муниципального района Воронежской области</t>
  </si>
  <si>
    <t>Выполнение работ по благоустройству воинских захоронений в с. Елань-Колено Новохоперского муниципального района Воронежской области субъектами малого предпринимательства, социально ориентированными некоммерческими организациями</t>
  </si>
  <si>
    <t>Выполнение работ по ремонту автомобильной дороги ул. Пушкина, ул. Деревягина в с. Елань-Колено Новохоперского муниципального района Воронежской области</t>
  </si>
  <si>
    <t>Оказание услуг СМИ по изготовлению и размещению телевизионных сюжетов радиосюжетов и объявлений в эфире телевизионных каналов и радиостанции СМП</t>
  </si>
  <si>
    <t>Поставка учебной литературы для нужд МКОУ «Михайловская ООШ» СМП</t>
  </si>
  <si>
    <t>Поставка учебной литературы для нужд МКОУ «Ильменская ООШ» СМП</t>
  </si>
  <si>
    <t>Поставка учебной литературы для нужд МКОУ «Алферовская ООШ» СМП</t>
  </si>
  <si>
    <t>Поставка учебной литературы для нужд  МКОУ «Троицкая СОШ» СМП</t>
  </si>
  <si>
    <t>Поставка продуктов питания: говядины, мяса птицы, субпродуктов</t>
  </si>
  <si>
    <t>Ремонт системы отопления здания школы   МКОУ Березовская ООШ п.Березовка Новохоперского района Воронежской области</t>
  </si>
  <si>
    <t>Выполнение работ по капитальному  ремонту оконных проемов и кровли МКОУ «Краснянская СОШ»</t>
  </si>
  <si>
    <t>Поставка молочных продуктов питания для МКДОУ «Новохоперский детский сад общеразвивающего вида « Родничок»</t>
  </si>
  <si>
    <t>Поставка учебной литературы для нужд МКОУ «Бороздиновская средняя общеобразовательная школа» СМП</t>
  </si>
  <si>
    <t>Выполнение работ по ремонту автомобильных дорог по улицам Троицкого сельского поселения в Новохоперском муниципальном районе Воронежской области</t>
  </si>
  <si>
    <t>Выполнение работ по ремонту автомобильной дороги ул. Садовая, в п. Терновский  Новохоперском муниципальном районе Воронежской области</t>
  </si>
  <si>
    <t>Выполнение работ по устройству тротуаров в р.п. Елань-Коленовский пр. Кольцова, ул. Ленина  СМП</t>
  </si>
  <si>
    <t xml:space="preserve">Выполнение работ по  ремонту автомобильных дорог по  улицам 
Пыховского сельского поселения  Новохоперского муниципального района  
Воронежской области
</t>
  </si>
  <si>
    <t>Выполнение работ по  ремонту автомобильной дороги ул. Газовая № 1- № 26 в п. Михайловский  Новохоперском муниципального районе Воронежской области</t>
  </si>
  <si>
    <t>Поставка учебной литературы для нужд МКОУ «Елань-Коленовская средняя общеобразовательная школа № 2» субъектами малого предпринимательства, социально ориентированными некоммерческими организациями</t>
  </si>
  <si>
    <t>Приобретение легкового автомобиля для нужд администрации Елань-Коленовского городского поселения</t>
  </si>
  <si>
    <t>Поставка молочных продуктов питания для МКДОУ «Елань-Коленовский детский сад общеразвивающего вида «Светлячок».</t>
  </si>
  <si>
    <t xml:space="preserve">Поставка свинины и мяса птицы для МКДОУ «Елань-Коленовский детский сад общеразвивающего вида «Светлячок» </t>
  </si>
  <si>
    <t>Поставка овощей для МКДОУ «Елань-Коленовский детский сад общеразвивающего вида «Светлячок» субъектами малого предпринимательства, социально ориентированными некоммерческими организациями</t>
  </si>
  <si>
    <t>Поставка бумаги и канцелярских товаров субъектами малого предпринимательства, социально ориентированными некоммерческими организациями</t>
  </si>
  <si>
    <t>Выполнение работ по  ремонту автомобильной дороги ул.Полевая от дома №1 до ул. Советской  в п. Централь Новохоперском муниципального районе Воронежской области</t>
  </si>
  <si>
    <t>Выполнение работ ремонту автомобильных дорог ул. Заборьева в с.Ярки и ул. Героев в с.Подгорное Ярковского сельского поселения Новохоперского муниципального района Воронежской области</t>
  </si>
  <si>
    <t>Выполнение работ по объекту: «Строительство автомобильных дорог по улицам с. Елань – Колено  Новохоперском муниципального районе Воронежской области»</t>
  </si>
  <si>
    <t>Выполнение работ по ремонту дорог  Новопокровского сельского поселения Новохоперского муниципального района Воронежской области</t>
  </si>
  <si>
    <t>Приобретение легкового автомобиля для нужд администрации Михайловского сельского поселения среди субъектов малого предпринимательства, социально ориентированными некоммерческими организациями</t>
  </si>
  <si>
    <t>Приобретение легкового автомобиля для нужд администрации Троицкого сельского поселения у субъектов малого предпринимательства, социально ориентированными некоммерческими организациями</t>
  </si>
  <si>
    <t>Поставка картриджей для оргтехники субъектами малого предпринимательства, социально ориентированными некоммерческими организациями</t>
  </si>
  <si>
    <t>Выполнение работ на благоустройство прилегающих территорий  к жилым домам ул. Ленина №№ 1и3, ул. Красная Площадь №№ 57 и 59, в с. Елань-Колено Новохоперском муниципальном районе Воронежской области</t>
  </si>
  <si>
    <t>Поставка бензина АИ-92 и АИ-95  для МКУ "ТЭЦ"</t>
  </si>
  <si>
    <t>Ремонт спортивного зала МКОУ «Ярковская СОШ»</t>
  </si>
  <si>
    <t>Приобретение мусоровоза с задней загрузкой  КО-427-42 (с порталом) МАЗ (или эквивалент)</t>
  </si>
  <si>
    <t>Выполнение проектно-изыскательских  работ по объекту: «Блочная газовая котельная для отопления отдельно стоящего  здания,  расположенного по адресу: Воронежская область, г.Новохоперск, ул. 25 Октября, 32»</t>
  </si>
  <si>
    <t>Выполнение проектно-изыскательских  работ по объекту: «Блочная газовая котельная для отопления отдельно стоящего  здания,  расположенного по адресу: Воронежская область, г.Новохоперск, ул.Советская, 142»</t>
  </si>
  <si>
    <t>Выполнение проектно-изыскательских  работ по объекту: «Перевод котельной сельского клуба в п.Полежаевский ул.Центральная 4 Новохоперского муниципального района Воронежской области с твердого топлива на газообразное»</t>
  </si>
  <si>
    <t>оказание услуг по организации и предоставлению доступа к сети передачи данных оператора связи для пользования телематическими услугами связи</t>
  </si>
  <si>
    <t>45.20.000</t>
  </si>
  <si>
    <t>92.20.12.120</t>
  </si>
  <si>
    <t xml:space="preserve">15.11.12.131
15.12.12.111
15.11.19.111
</t>
  </si>
  <si>
    <t xml:space="preserve">15.51.40.113 
15.51.11.121  
15.51.30.125 
15.51.52.110  
15.51.52.170 
15.51.40.170
 15.51.51.115 
 15.51.52.232
</t>
  </si>
  <si>
    <t>50.10.21.110</t>
  </si>
  <si>
    <t>15.51.11.121, 15.51.51.113, 15.51.40.171, 15.51.52.232, 15.51.40.113, 15.51.30.120</t>
  </si>
  <si>
    <t>15.12.11.113, 15.11.13</t>
  </si>
  <si>
    <t>01.11.21.129, 01.12.13.114, 01.12.11.121, 01.12.11.111, 01.12.13.141</t>
  </si>
  <si>
    <t>51.47.22</t>
  </si>
  <si>
    <t>45.27.315</t>
  </si>
  <si>
    <t>30.01.24.110</t>
  </si>
  <si>
    <t xml:space="preserve">45.21.15.160 </t>
  </si>
  <si>
    <t>34.10.54.811</t>
  </si>
  <si>
    <t>74.20.22.000</t>
  </si>
  <si>
    <t>74.20.34.99</t>
  </si>
  <si>
    <t>64.20.18.130</t>
  </si>
  <si>
    <t>02.07.2014г.</t>
  </si>
  <si>
    <t>03.07.2014г.</t>
  </si>
  <si>
    <t>10.07.2014г.</t>
  </si>
  <si>
    <t>08.07.2014г.</t>
  </si>
  <si>
    <t>01.07.2014г.</t>
  </si>
  <si>
    <t>11.07.2014г.</t>
  </si>
  <si>
    <t>15.07.2014г.</t>
  </si>
  <si>
    <t>04.07.2014г.</t>
  </si>
  <si>
    <t>07.07.2014г.</t>
  </si>
  <si>
    <t>09.07.2014г.</t>
  </si>
  <si>
    <t>25,07.2014г.</t>
  </si>
  <si>
    <t>22.07.2014г.</t>
  </si>
  <si>
    <t>29.07.2014г.</t>
  </si>
  <si>
    <t>17.07.2014г.</t>
  </si>
  <si>
    <t>23.07.2014г.</t>
  </si>
  <si>
    <t>21.07.2014г.</t>
  </si>
  <si>
    <t>05.08.2014г.</t>
  </si>
  <si>
    <t>12.08.2014г.</t>
  </si>
  <si>
    <t>29.08.2014г.</t>
  </si>
  <si>
    <t>27.08.2014г.</t>
  </si>
  <si>
    <t>01.09.2014г.</t>
  </si>
  <si>
    <t>02.09.2014г.</t>
  </si>
  <si>
    <t>10.09.2014г.</t>
  </si>
  <si>
    <t>09.09.2014г.</t>
  </si>
  <si>
    <t>12.09.2014г.</t>
  </si>
  <si>
    <t xml:space="preserve">0131300043514000071                                          </t>
  </si>
  <si>
    <t xml:space="preserve">0131300043514000072                                         </t>
  </si>
  <si>
    <t xml:space="preserve">0131300027814000081                                          </t>
  </si>
  <si>
    <t xml:space="preserve">0131300043514000070                         согл.                                  </t>
  </si>
  <si>
    <t xml:space="preserve">0131300043514000069                        согл.                                  </t>
  </si>
  <si>
    <t xml:space="preserve">0131300043514000074                        согл.                                  </t>
  </si>
  <si>
    <t xml:space="preserve">0131300043514000078                        согл.                                  </t>
  </si>
  <si>
    <t xml:space="preserve">0131300043514000066                                                   </t>
  </si>
  <si>
    <t xml:space="preserve">0131300043514000068                                                  </t>
  </si>
  <si>
    <t xml:space="preserve">0131300043514000057                                                  </t>
  </si>
  <si>
    <t xml:space="preserve">0131300043514000067                                   согл.                                                  </t>
  </si>
  <si>
    <t xml:space="preserve">0131300043514000080                                   согл.                                                  </t>
  </si>
  <si>
    <t xml:space="preserve">0131300043514000059                                   согл.                                                  </t>
  </si>
  <si>
    <t xml:space="preserve">0131300043514000064                                                                                  </t>
  </si>
  <si>
    <t xml:space="preserve">0131300027814000044                                                    </t>
  </si>
  <si>
    <t xml:space="preserve">0131300027814000075      соглас                                                </t>
  </si>
  <si>
    <t xml:space="preserve">0131300027814000076                                согл                                                   </t>
  </si>
  <si>
    <t xml:space="preserve">0131300027814000079                               согл                                                   </t>
  </si>
  <si>
    <t xml:space="preserve">0131300027814000088-3                                                    </t>
  </si>
  <si>
    <t xml:space="preserve">0131300027814000084-1                               согл                                                   </t>
  </si>
  <si>
    <t xml:space="preserve">0131300027814000085-3                               согл                                                   </t>
  </si>
  <si>
    <t xml:space="preserve">0131300027814000086-3                                                                              </t>
  </si>
  <si>
    <t xml:space="preserve">0131300027814000091-3                                          </t>
  </si>
  <si>
    <t xml:space="preserve">0131300027814000087-1                               согл                                                   </t>
  </si>
  <si>
    <t xml:space="preserve">0131300027814000092-1                               согл                                                   </t>
  </si>
  <si>
    <t xml:space="preserve">0131300043514000073-2                                   согл.                                </t>
  </si>
  <si>
    <t xml:space="preserve">0131300043514000089-1                                   согл.                                </t>
  </si>
  <si>
    <t xml:space="preserve">0131300027814000093-3                                                                              </t>
  </si>
  <si>
    <t>0131300027814000097-3</t>
  </si>
  <si>
    <t xml:space="preserve">0131300027814000099-3                                          </t>
  </si>
  <si>
    <t xml:space="preserve">0131300043514000072-2           согл.                                                      </t>
  </si>
  <si>
    <t xml:space="preserve">0131300027814000101-3       </t>
  </si>
  <si>
    <t xml:space="preserve">0131300027814000098-3                                                     </t>
  </si>
  <si>
    <t xml:space="preserve">0131300027814000102-3                                          </t>
  </si>
  <si>
    <t>0131300027814000103-3</t>
  </si>
  <si>
    <t>0131300027814000104-3</t>
  </si>
  <si>
    <t xml:space="preserve">0131300027814000106                             согл.                                                                              </t>
  </si>
  <si>
    <t>0131300027814000105-3</t>
  </si>
  <si>
    <t xml:space="preserve">0131300043514000055-3                                    </t>
  </si>
  <si>
    <t xml:space="preserve">ООО "МКМ - 2006" </t>
  </si>
  <si>
    <t xml:space="preserve">ООО "Дорожный строитель" </t>
  </si>
  <si>
    <t xml:space="preserve">ЗАО "МЕДИА АЛЬЯНС" </t>
  </si>
  <si>
    <t>ООО «Продснаб-агро»</t>
  </si>
  <si>
    <t>ИП Воротнева Нина Васильевна</t>
  </si>
  <si>
    <t>ООО "АКС"</t>
  </si>
  <si>
    <t>ИП Романченко Наталья Александровна</t>
  </si>
  <si>
    <t>ООО «Липецк Викинги»</t>
  </si>
  <si>
    <t>Индивидуальный предприниматель Синяков Олег Иванович</t>
  </si>
  <si>
    <t>ООО «СКС+ПЛЮС»)</t>
  </si>
  <si>
    <t>ООО «Дайнава-Авто»</t>
  </si>
  <si>
    <t>ООО "Монолит-3000»</t>
  </si>
  <si>
    <t xml:space="preserve">ООО «Строитель»
</t>
  </si>
  <si>
    <t>ООО «РосАвто»</t>
  </si>
  <si>
    <t>ООО Проектно-технологический институт «Липецкагропромтехпроект»</t>
  </si>
  <si>
    <t xml:space="preserve">Областное бюджетное учреж-дение «Проектный институт гражданского строительства, планировки и застройки горо-дов и поселков 
«Курскгражданпроект»
</t>
  </si>
  <si>
    <t>ОАО «Мегафон» Кавказский филиал</t>
  </si>
  <si>
    <t>394026, г Воронеж, пр-кт Московский, 26б, офис 209</t>
  </si>
  <si>
    <t>397160, Воронежская обл., г Борисоглебск, ул Первомайская, 119-а</t>
  </si>
  <si>
    <t>394043, г Воронеж, ул. Ленина, д.73, оф.205</t>
  </si>
  <si>
    <t>394026, г.Воронеж, Московский проспект, дом 8, офис 4</t>
  </si>
  <si>
    <t>397401, Воронежская обл., г.Новохоперск, ул. 9 Января, д.23</t>
  </si>
  <si>
    <t>410007, г. Саратов, ул. 2-я Электронная, д.12а</t>
  </si>
  <si>
    <t>397160, Воронежская обл., г.Борисоглебск, ул.Карла Маркса, д.131</t>
  </si>
  <si>
    <t>398006, г.Липецк, ул.Краснозаводская, стр. 2В</t>
  </si>
  <si>
    <t>305038, г.Курск, ул.К.Воробьева, д. 21, кв.28</t>
  </si>
  <si>
    <t>397160,  Воронежская область, Борисоглебский район, город Борисоглебск, улица Первомайская, 119 А</t>
  </si>
  <si>
    <t>394075, г. Воронеж, ул. Независимости, д.84«а»</t>
  </si>
  <si>
    <t>394004, г.Воронеж, Ленинский проспект, д.45</t>
  </si>
  <si>
    <t>107066, г.Москва, ул. Спартаковская, д.6 корп. 1</t>
  </si>
  <si>
    <t xml:space="preserve">397431, Воронежская область, Новохоперский район, р.п. Елань-Коленовский, пер. Садовый, д.1, кв 8. </t>
  </si>
  <si>
    <t xml:space="preserve">141201, 
Московская обл., г.Пушкино,ул. Ярославское шоссе, д.2-В
</t>
  </si>
  <si>
    <t xml:space="preserve">398041, 
г. Липецк, ул.З. Космодемьянской, д.1А
</t>
  </si>
  <si>
    <t>304010, г. Курск, ул. Димитрова, д.96/1</t>
  </si>
  <si>
    <t>115035,  г.Москва, ул. Кадашевская набережная, д.30</t>
  </si>
  <si>
    <t>Областной бюджет, бюджет Коленовского сельского поселения.</t>
  </si>
  <si>
    <t>Бюджет Коленовского сельского поселения.</t>
  </si>
  <si>
    <t>Бюджет Новохоперского муниципального района.</t>
  </si>
  <si>
    <t>Федеральный, областной и муниципальный бюджет.</t>
  </si>
  <si>
    <t>Бюджет Троицкого сельского поселения</t>
  </si>
  <si>
    <t>Бюджет Терновского сельского поселения</t>
  </si>
  <si>
    <t>Областной бюджет, бюджет Елань-Коленовского городского поселения.</t>
  </si>
  <si>
    <t>Бюджет Пыховского сельского поселения</t>
  </si>
  <si>
    <t>Бюджет Михайловского сельского поселения</t>
  </si>
  <si>
    <t>Бюджет Новохоперского муниципального района</t>
  </si>
  <si>
    <t>Бюджет Центральского сельского поселения</t>
  </si>
  <si>
    <t>Бюджет Ярковского сельского поселения</t>
  </si>
  <si>
    <t>Бюджет Новопокровского сельского поселения</t>
  </si>
  <si>
    <t>Бюджет Троицкого сельского  поселения</t>
  </si>
  <si>
    <t>Бюджет Коленовского сельского поселения, областной бюджет</t>
  </si>
  <si>
    <t>4 квартал 2014г.</t>
  </si>
  <si>
    <t>МКОУ «Новохоперская основная  общеобразовательная школа»</t>
  </si>
  <si>
    <t xml:space="preserve">Муниципальное казенное учреждение
городского поселения-город Новохоперск
Новохоперского муниципального 
района Воронежской области
«Культурно-досуговый центр»
</t>
  </si>
  <si>
    <t>МКОУ «Краснянская средняя общеобразовательная школа»</t>
  </si>
  <si>
    <t>Ремонт мостового перехода на перекрестке ул. Речная  и ул. Центральная в с. Алферовка СМП</t>
  </si>
  <si>
    <t>Приобретение легкового автомобиля Renault Duster для нужд администрации Коленовского сельского поселения (или эквивалент).</t>
  </si>
  <si>
    <t>Выполнение работ по устройству тротуаров с асфальтовым покрытием по ул. Советская и ул. Железнодорожная в р.п. Новохоперский.</t>
  </si>
  <si>
    <t>Выполнение работ по устройству тротуаров с асфальтовым покрытием по ул. Советская в р.п. Новохоперский.</t>
  </si>
  <si>
    <t>Выполнение работ по ремонту  входной группы, установке поручней в коридоре школы  МКОУ «Новохоперская  ООШ» СМП</t>
  </si>
  <si>
    <t>Поставка котлов отопления СМП</t>
  </si>
  <si>
    <t>Поставка моноблоков с предустановленным ПО  для обучения учащихся МКОУ «Новохоперская ООШ»  СМП</t>
  </si>
  <si>
    <t>Поставка ГСМ на II полугодие 2014 г.</t>
  </si>
  <si>
    <t>Выполнение работ по монтажу механического оборудования сцены СМП</t>
  </si>
  <si>
    <t>Поставка оборудования для сенсорной комнаты по программе «Доступная среда» для нужд МКОУ «Новохоперская ООШ»</t>
  </si>
  <si>
    <t>Выполнение работ по капитальному ремонту спортивного зала МКОУ «Краснянская  СОШ» СМП</t>
  </si>
  <si>
    <t>Выполнение работ по ремонту канализации по ул. Спортивная в р. п. Елань-Коленовский</t>
  </si>
  <si>
    <t>Поставка бензина АИ-92 и АИ-95  в 1 квартале 2015 года для нужд МКУ «Технико-эксплуатационный центр»</t>
  </si>
  <si>
    <t>Выполнение работ по замене электропроводки и установке электрического котла в здании архива администрации Новохоперского муниципального района СМП</t>
  </si>
  <si>
    <t>Оказание информационных услуг с использованием экземпляра(ов) Специального(ых) Выпуска(ов) Системы(м) КонсультантПлюс городскому поселению – город Новохоперск СМП</t>
  </si>
  <si>
    <t>Поставка горюче-смазочных материалов на 1 полугодие 2015 года для нужд администрации городского поселения – город Новохоперск СМП</t>
  </si>
  <si>
    <t>Поставка запасных частей, комплектующих и принадлежностей  для компьютеров СМП</t>
  </si>
  <si>
    <t>45.21.21.132</t>
  </si>
  <si>
    <t>31.62.92.000</t>
  </si>
  <si>
    <t>30.02.15.211</t>
  </si>
  <si>
    <t>45.34.32.110</t>
  </si>
  <si>
    <t>36.63.74.165</t>
  </si>
  <si>
    <t>45.21.41.130</t>
  </si>
  <si>
    <t>45.31.13.110</t>
  </si>
  <si>
    <t xml:space="preserve">30.02.19.190, 31.10.50.140, 30.02.17.112  </t>
  </si>
  <si>
    <t>30.09.2014г.</t>
  </si>
  <si>
    <t>10.10.2014г.</t>
  </si>
  <si>
    <t>15.10.2014г.</t>
  </si>
  <si>
    <t>24.10.2014г.</t>
  </si>
  <si>
    <t>31.10.2014г.</t>
  </si>
  <si>
    <t>11.11.2014г.</t>
  </si>
  <si>
    <t>17.11.2014г.</t>
  </si>
  <si>
    <t>19.11.2014г.</t>
  </si>
  <si>
    <t>21.11.2014г.</t>
  </si>
  <si>
    <t>24.11.2014г.</t>
  </si>
  <si>
    <t>25.11.2014г.</t>
  </si>
  <si>
    <t>02.12.2014г.</t>
  </si>
  <si>
    <t>05.12.2014г.</t>
  </si>
  <si>
    <t>12.12.2014г.</t>
  </si>
  <si>
    <t>16.12.2014г.</t>
  </si>
  <si>
    <t>15.12.2014г.</t>
  </si>
  <si>
    <t>0131300027814000107</t>
  </si>
  <si>
    <t xml:space="preserve">0131300043514000110-3                                                                 </t>
  </si>
  <si>
    <t>0131300027814000112                       согл.</t>
  </si>
  <si>
    <t>0131300027814000111                       согл.</t>
  </si>
  <si>
    <t>0131300027814000114-2                       согл.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</si>
</sst>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"/>
    <numFmt numFmtId="186" formatCode="mmm/yyyy"/>
    <numFmt numFmtId="187" formatCode="[$-FC19]d\ mmmm\ yyyy\ &quot;г.&quot;"/>
    <numFmt numFmtId="188" formatCode="000000"/>
    <numFmt numFmtId="189" formatCode="0.000"/>
    <numFmt numFmtId="190" formatCode="#,##0.000"/>
    <numFmt numFmtId="191" formatCode="#,##0.00&quot;р.&quot;"/>
    <numFmt numFmtId="192" formatCode="0.0000"/>
    <numFmt numFmtId="193" formatCode="d/m;@"/>
  </numFmts>
  <fonts count="2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1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53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0" fontId="4" fillId="24" borderId="0" xfId="0" applyFont="1" applyFill="1" applyAlignment="1">
      <alignment horizontal="left"/>
    </xf>
    <xf numFmtId="0" fontId="7" fillId="24" borderId="0" xfId="0" applyFont="1" applyFill="1" applyAlignment="1">
      <alignment horizontal="left"/>
    </xf>
    <xf numFmtId="0" fontId="7" fillId="24" borderId="0" xfId="0" applyFont="1" applyFill="1" applyAlignment="1">
      <alignment horizontal="center"/>
    </xf>
    <xf numFmtId="0" fontId="7" fillId="24" borderId="0" xfId="0" applyFont="1" applyFill="1" applyAlignment="1">
      <alignment horizontal="left" wrapText="1"/>
    </xf>
    <xf numFmtId="0" fontId="7" fillId="24" borderId="10" xfId="0" applyFont="1" applyFill="1" applyBorder="1" applyAlignment="1">
      <alignment horizontal="left" vertical="top" wrapText="1"/>
    </xf>
    <xf numFmtId="0" fontId="7" fillId="24" borderId="10" xfId="0" applyFont="1" applyFill="1" applyBorder="1" applyAlignment="1">
      <alignment horizontal="left"/>
    </xf>
    <xf numFmtId="0" fontId="7" fillId="24" borderId="10" xfId="0" applyFont="1" applyFill="1" applyBorder="1" applyAlignment="1">
      <alignment horizontal="center" vertical="top" wrapText="1"/>
    </xf>
    <xf numFmtId="0" fontId="7" fillId="24" borderId="11" xfId="0" applyFont="1" applyFill="1" applyBorder="1" applyAlignment="1">
      <alignment horizontal="left" wrapText="1"/>
    </xf>
    <xf numFmtId="0" fontId="7" fillId="24" borderId="11" xfId="0" applyFont="1" applyFill="1" applyBorder="1" applyAlignment="1">
      <alignment horizontal="left"/>
    </xf>
    <xf numFmtId="2" fontId="7" fillId="24" borderId="11" xfId="0" applyNumberFormat="1" applyFont="1" applyFill="1" applyBorder="1" applyAlignment="1">
      <alignment horizontal="left"/>
    </xf>
    <xf numFmtId="0" fontId="7" fillId="24" borderId="11" xfId="0" applyFont="1" applyFill="1" applyBorder="1" applyAlignment="1">
      <alignment horizontal="center"/>
    </xf>
    <xf numFmtId="14" fontId="7" fillId="24" borderId="11" xfId="0" applyNumberFormat="1" applyFont="1" applyFill="1" applyBorder="1" applyAlignment="1">
      <alignment horizontal="left"/>
    </xf>
    <xf numFmtId="49" fontId="7" fillId="24" borderId="11" xfId="0" applyNumberFormat="1" applyFont="1" applyFill="1" applyBorder="1" applyAlignment="1">
      <alignment horizontal="center" wrapText="1"/>
    </xf>
    <xf numFmtId="14" fontId="7" fillId="24" borderId="11" xfId="0" applyNumberFormat="1" applyFont="1" applyFill="1" applyBorder="1" applyAlignment="1">
      <alignment horizontal="left" wrapText="1"/>
    </xf>
    <xf numFmtId="49" fontId="7" fillId="24" borderId="11" xfId="0" applyNumberFormat="1" applyFont="1" applyFill="1" applyBorder="1" applyAlignment="1">
      <alignment horizontal="left" wrapText="1"/>
    </xf>
    <xf numFmtId="0" fontId="8" fillId="24" borderId="11" xfId="0" applyFont="1" applyFill="1" applyBorder="1" applyAlignment="1">
      <alignment horizontal="left"/>
    </xf>
    <xf numFmtId="0" fontId="8" fillId="24" borderId="11" xfId="0" applyFont="1" applyFill="1" applyBorder="1" applyAlignment="1">
      <alignment horizontal="left" wrapText="1"/>
    </xf>
    <xf numFmtId="4" fontId="7" fillId="24" borderId="11" xfId="0" applyNumberFormat="1" applyFont="1" applyFill="1" applyBorder="1" applyAlignment="1">
      <alignment horizontal="left"/>
    </xf>
    <xf numFmtId="0" fontId="7" fillId="24" borderId="0" xfId="0" applyFont="1" applyFill="1" applyAlignment="1">
      <alignment wrapText="1"/>
    </xf>
    <xf numFmtId="0" fontId="7" fillId="24" borderId="11" xfId="0" applyFont="1" applyFill="1" applyBorder="1" applyAlignment="1">
      <alignment wrapText="1"/>
    </xf>
    <xf numFmtId="2" fontId="7" fillId="24" borderId="0" xfId="0" applyNumberFormat="1" applyFont="1" applyFill="1" applyAlignment="1">
      <alignment horizontal="left"/>
    </xf>
    <xf numFmtId="188" fontId="7" fillId="24" borderId="11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6" fillId="24" borderId="12" xfId="0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7" fillId="24" borderId="0" xfId="0" applyFont="1" applyFill="1" applyAlignment="1">
      <alignment horizontal="left"/>
    </xf>
    <xf numFmtId="0" fontId="7" fillId="24" borderId="15" xfId="0" applyFont="1" applyFill="1" applyBorder="1" applyAlignment="1">
      <alignment horizontal="center" vertical="top" wrapText="1"/>
    </xf>
    <xf numFmtId="0" fontId="7" fillId="24" borderId="16" xfId="0" applyFont="1" applyFill="1" applyBorder="1" applyAlignment="1">
      <alignment horizontal="center" vertical="top" wrapText="1"/>
    </xf>
    <xf numFmtId="0" fontId="7" fillId="24" borderId="17" xfId="0" applyFont="1" applyFill="1" applyBorder="1" applyAlignment="1">
      <alignment horizontal="center" vertical="top" wrapText="1"/>
    </xf>
    <xf numFmtId="0" fontId="7" fillId="24" borderId="18" xfId="0" applyFont="1" applyFill="1" applyBorder="1" applyAlignment="1">
      <alignment horizontal="center" vertical="top" wrapText="1"/>
    </xf>
    <xf numFmtId="0" fontId="7" fillId="24" borderId="19" xfId="0" applyFont="1" applyFill="1" applyBorder="1" applyAlignment="1">
      <alignment horizontal="center" vertical="top" wrapText="1"/>
    </xf>
    <xf numFmtId="0" fontId="7" fillId="24" borderId="20" xfId="0" applyFont="1" applyFill="1" applyBorder="1" applyAlignment="1">
      <alignment horizontal="left" vertical="top" wrapText="1"/>
    </xf>
    <xf numFmtId="0" fontId="7" fillId="24" borderId="21" xfId="0" applyFont="1" applyFill="1" applyBorder="1" applyAlignment="1">
      <alignment horizontal="left" vertical="top" wrapText="1"/>
    </xf>
    <xf numFmtId="0" fontId="7" fillId="24" borderId="21" xfId="0" applyFont="1" applyFill="1" applyBorder="1" applyAlignment="1">
      <alignment horizontal="left" wrapText="1"/>
    </xf>
    <xf numFmtId="0" fontId="7" fillId="0" borderId="21" xfId="0" applyFont="1" applyBorder="1" applyAlignment="1">
      <alignment horizontal="left" vertical="top" wrapText="1"/>
    </xf>
    <xf numFmtId="0" fontId="7" fillId="0" borderId="22" xfId="0" applyFont="1" applyBorder="1" applyAlignment="1">
      <alignment horizontal="left" vertical="top" wrapText="1"/>
    </xf>
    <xf numFmtId="0" fontId="6" fillId="24" borderId="0" xfId="0" applyFont="1" applyFill="1" applyAlignment="1">
      <alignment horizontal="center" wrapText="1"/>
    </xf>
    <xf numFmtId="0" fontId="5" fillId="0" borderId="0" xfId="0" applyFont="1" applyAlignment="1">
      <alignment horizontal="center" wrapText="1"/>
    </xf>
    <xf numFmtId="0" fontId="7" fillId="24" borderId="23" xfId="0" applyFont="1" applyFill="1" applyBorder="1" applyAlignment="1">
      <alignment horizontal="center" vertical="top" wrapText="1"/>
    </xf>
    <xf numFmtId="0" fontId="7" fillId="24" borderId="24" xfId="0" applyFont="1" applyFill="1" applyBorder="1" applyAlignment="1">
      <alignment horizontal="center" vertical="top" wrapText="1"/>
    </xf>
    <xf numFmtId="0" fontId="7" fillId="24" borderId="25" xfId="0" applyFont="1" applyFill="1" applyBorder="1" applyAlignment="1">
      <alignment horizontal="center" vertical="top" wrapText="1"/>
    </xf>
    <xf numFmtId="0" fontId="7" fillId="24" borderId="26" xfId="0" applyFont="1" applyFill="1" applyBorder="1" applyAlignment="1">
      <alignment horizontal="center" vertical="top" wrapText="1"/>
    </xf>
    <xf numFmtId="0" fontId="7" fillId="24" borderId="27" xfId="0" applyFont="1" applyFill="1" applyBorder="1" applyAlignment="1">
      <alignment horizontal="center" vertical="top" wrapText="1"/>
    </xf>
    <xf numFmtId="0" fontId="6" fillId="24" borderId="23" xfId="0" applyFont="1" applyFill="1" applyBorder="1" applyAlignment="1">
      <alignment horizontal="center" vertical="top" wrapText="1"/>
    </xf>
    <xf numFmtId="0" fontId="6" fillId="0" borderId="23" xfId="0" applyFont="1" applyBorder="1" applyAlignment="1">
      <alignment horizontal="center"/>
    </xf>
    <xf numFmtId="0" fontId="7" fillId="24" borderId="15" xfId="0" applyFont="1" applyFill="1" applyBorder="1" applyAlignment="1">
      <alignment horizontal="left" vertical="top" wrapText="1"/>
    </xf>
    <xf numFmtId="0" fontId="7" fillId="24" borderId="23" xfId="0" applyFont="1" applyFill="1" applyBorder="1" applyAlignment="1">
      <alignment horizontal="left" vertical="top" wrapText="1"/>
    </xf>
    <xf numFmtId="0" fontId="7" fillId="24" borderId="25" xfId="0" applyFont="1" applyFill="1" applyBorder="1" applyAlignment="1">
      <alignment horizontal="left" vertical="top" wrapText="1"/>
    </xf>
    <xf numFmtId="0" fontId="7" fillId="24" borderId="26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129"/>
  <sheetViews>
    <sheetView tabSelected="1" view="pageBreakPreview" zoomScale="75" zoomScaleSheetLayoutView="75" zoomScalePageLayoutView="0" workbookViewId="0" topLeftCell="A1">
      <pane ySplit="20" topLeftCell="BM125" activePane="bottomLeft" state="frozen"/>
      <selection pane="topLeft" activeCell="A1" sqref="A1"/>
      <selection pane="bottomLeft" activeCell="D111" sqref="D111"/>
    </sheetView>
  </sheetViews>
  <sheetFormatPr defaultColWidth="9.140625" defaultRowHeight="12.75" outlineLevelCol="2"/>
  <cols>
    <col min="1" max="1" width="6.7109375" style="4" customWidth="1" outlineLevel="2"/>
    <col min="2" max="2" width="42.421875" style="4" customWidth="1" outlineLevel="1"/>
    <col min="3" max="3" width="45.7109375" style="4" customWidth="1"/>
    <col min="4" max="4" width="17.8515625" style="4" customWidth="1"/>
    <col min="5" max="5" width="14.421875" style="4" customWidth="1"/>
    <col min="6" max="7" width="22.421875" style="5" customWidth="1" outlineLevel="1"/>
    <col min="8" max="8" width="18.140625" style="4" customWidth="1"/>
    <col min="9" max="9" width="27.7109375" style="4" customWidth="1"/>
    <col min="10" max="10" width="27.7109375" style="4" customWidth="1" outlineLevel="1"/>
    <col min="11" max="11" width="45.140625" style="4" customWidth="1" outlineLevel="1"/>
    <col min="12" max="18" width="9.140625" style="4" customWidth="1"/>
    <col min="19" max="20" width="9.140625" style="3" customWidth="1"/>
    <col min="21" max="16384" width="9.140625" style="4" customWidth="1"/>
  </cols>
  <sheetData>
    <row r="2" spans="1:11" ht="51" customHeight="1">
      <c r="A2" s="40" t="s">
        <v>273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9:11" ht="14.25">
      <c r="I3" s="29"/>
      <c r="J3" s="29"/>
      <c r="K3" s="29"/>
    </row>
    <row r="5" ht="15" thickBot="1">
      <c r="J5" s="6"/>
    </row>
    <row r="6" spans="1:11" ht="27" customHeight="1" thickBot="1">
      <c r="A6" s="35" t="s">
        <v>39</v>
      </c>
      <c r="B6" s="35" t="s">
        <v>268</v>
      </c>
      <c r="C6" s="30" t="s">
        <v>270</v>
      </c>
      <c r="D6" s="42"/>
      <c r="E6" s="43"/>
      <c r="F6" s="30" t="s">
        <v>32</v>
      </c>
      <c r="G6" s="32" t="s">
        <v>267</v>
      </c>
      <c r="H6" s="35" t="s">
        <v>33</v>
      </c>
      <c r="I6" s="35" t="s">
        <v>34</v>
      </c>
      <c r="J6" s="49" t="s">
        <v>36</v>
      </c>
      <c r="K6" s="50"/>
    </row>
    <row r="7" spans="1:11" ht="2.25" customHeight="1" hidden="1" thickBot="1">
      <c r="A7" s="36"/>
      <c r="B7" s="38"/>
      <c r="C7" s="44"/>
      <c r="D7" s="45"/>
      <c r="E7" s="46"/>
      <c r="F7" s="31"/>
      <c r="G7" s="33"/>
      <c r="H7" s="36"/>
      <c r="I7" s="36"/>
      <c r="J7" s="51"/>
      <c r="K7" s="52"/>
    </row>
    <row r="8" spans="1:11" ht="12.75" customHeight="1">
      <c r="A8" s="36"/>
      <c r="B8" s="38"/>
      <c r="C8" s="35" t="s">
        <v>35</v>
      </c>
      <c r="D8" s="35" t="s">
        <v>50</v>
      </c>
      <c r="E8" s="35" t="s">
        <v>269</v>
      </c>
      <c r="F8" s="31"/>
      <c r="G8" s="33"/>
      <c r="H8" s="36"/>
      <c r="I8" s="36"/>
      <c r="J8" s="35" t="s">
        <v>37</v>
      </c>
      <c r="K8" s="35" t="s">
        <v>38</v>
      </c>
    </row>
    <row r="9" spans="1:11" ht="14.25">
      <c r="A9" s="36"/>
      <c r="B9" s="38"/>
      <c r="C9" s="36"/>
      <c r="D9" s="36"/>
      <c r="E9" s="36"/>
      <c r="F9" s="31"/>
      <c r="G9" s="33"/>
      <c r="H9" s="36"/>
      <c r="I9" s="36"/>
      <c r="J9" s="36"/>
      <c r="K9" s="36"/>
    </row>
    <row r="10" spans="1:11" ht="14.25">
      <c r="A10" s="36"/>
      <c r="B10" s="38"/>
      <c r="C10" s="36"/>
      <c r="D10" s="36"/>
      <c r="E10" s="36"/>
      <c r="F10" s="31"/>
      <c r="G10" s="33"/>
      <c r="H10" s="36"/>
      <c r="I10" s="36"/>
      <c r="J10" s="36"/>
      <c r="K10" s="36"/>
    </row>
    <row r="11" spans="1:11" ht="14.25">
      <c r="A11" s="36"/>
      <c r="B11" s="38"/>
      <c r="C11" s="36"/>
      <c r="D11" s="36"/>
      <c r="E11" s="36"/>
      <c r="F11" s="31"/>
      <c r="G11" s="33"/>
      <c r="H11" s="36"/>
      <c r="I11" s="36"/>
      <c r="J11" s="36"/>
      <c r="K11" s="36"/>
    </row>
    <row r="12" spans="1:11" ht="26.25" customHeight="1">
      <c r="A12" s="36"/>
      <c r="B12" s="38"/>
      <c r="C12" s="36"/>
      <c r="D12" s="36"/>
      <c r="E12" s="36"/>
      <c r="F12" s="31"/>
      <c r="G12" s="33"/>
      <c r="H12" s="36"/>
      <c r="I12" s="36"/>
      <c r="J12" s="36"/>
      <c r="K12" s="36"/>
    </row>
    <row r="13" spans="1:11" ht="12.75" customHeight="1">
      <c r="A13" s="36"/>
      <c r="B13" s="38"/>
      <c r="C13" s="37"/>
      <c r="D13" s="37"/>
      <c r="E13" s="37"/>
      <c r="F13" s="31"/>
      <c r="G13" s="33"/>
      <c r="H13" s="36"/>
      <c r="I13" s="36"/>
      <c r="J13" s="37"/>
      <c r="K13" s="37"/>
    </row>
    <row r="14" spans="1:11" ht="13.5" customHeight="1" hidden="1" thickBot="1">
      <c r="A14" s="36"/>
      <c r="B14" s="38"/>
      <c r="C14" s="37"/>
      <c r="D14" s="37"/>
      <c r="E14" s="37"/>
      <c r="F14" s="31"/>
      <c r="G14" s="33"/>
      <c r="H14" s="36"/>
      <c r="I14" s="36"/>
      <c r="J14" s="37"/>
      <c r="K14" s="37"/>
    </row>
    <row r="15" spans="1:11" ht="13.5" customHeight="1" hidden="1" thickBot="1">
      <c r="A15" s="36"/>
      <c r="B15" s="38"/>
      <c r="C15" s="37"/>
      <c r="D15" s="37"/>
      <c r="E15" s="37"/>
      <c r="F15" s="31"/>
      <c r="G15" s="33"/>
      <c r="H15" s="36"/>
      <c r="I15" s="36"/>
      <c r="J15" s="37"/>
      <c r="K15" s="37"/>
    </row>
    <row r="16" spans="1:11" ht="13.5" customHeight="1" hidden="1" thickBot="1">
      <c r="A16" s="36"/>
      <c r="B16" s="38"/>
      <c r="C16" s="37"/>
      <c r="D16" s="37"/>
      <c r="E16" s="37"/>
      <c r="F16" s="31"/>
      <c r="G16" s="33"/>
      <c r="H16" s="36"/>
      <c r="I16" s="36"/>
      <c r="J16" s="37"/>
      <c r="K16" s="37"/>
    </row>
    <row r="17" spans="1:11" ht="14.25">
      <c r="A17" s="36"/>
      <c r="B17" s="38"/>
      <c r="C17" s="37"/>
      <c r="D17" s="37"/>
      <c r="E17" s="37"/>
      <c r="F17" s="31"/>
      <c r="G17" s="33"/>
      <c r="H17" s="36"/>
      <c r="I17" s="36"/>
      <c r="J17" s="37"/>
      <c r="K17" s="37"/>
    </row>
    <row r="18" spans="1:11" ht="14.25">
      <c r="A18" s="36"/>
      <c r="B18" s="38"/>
      <c r="C18" s="37"/>
      <c r="D18" s="37"/>
      <c r="E18" s="37"/>
      <c r="F18" s="31"/>
      <c r="G18" s="33"/>
      <c r="H18" s="36"/>
      <c r="I18" s="36"/>
      <c r="J18" s="37"/>
      <c r="K18" s="37"/>
    </row>
    <row r="19" spans="1:11" ht="15" thickBot="1">
      <c r="A19" s="36"/>
      <c r="B19" s="39"/>
      <c r="C19" s="37"/>
      <c r="D19" s="37"/>
      <c r="E19" s="37"/>
      <c r="F19" s="31"/>
      <c r="G19" s="34"/>
      <c r="H19" s="36"/>
      <c r="I19" s="36"/>
      <c r="J19" s="37"/>
      <c r="K19" s="37"/>
    </row>
    <row r="20" spans="1:11" ht="15" thickBot="1">
      <c r="A20" s="7">
        <v>1</v>
      </c>
      <c r="B20" s="7">
        <v>2</v>
      </c>
      <c r="C20" s="8">
        <v>3</v>
      </c>
      <c r="D20" s="8">
        <v>4</v>
      </c>
      <c r="E20" s="8">
        <v>5</v>
      </c>
      <c r="F20" s="9">
        <v>6</v>
      </c>
      <c r="G20" s="9">
        <v>7</v>
      </c>
      <c r="H20" s="7">
        <v>8</v>
      </c>
      <c r="I20" s="7">
        <v>9</v>
      </c>
      <c r="J20" s="8">
        <v>10</v>
      </c>
      <c r="K20" s="8">
        <v>11</v>
      </c>
    </row>
    <row r="21" spans="1:11" ht="18">
      <c r="A21" s="47" t="s">
        <v>271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</row>
    <row r="22" spans="1:11" ht="59.25" customHeight="1">
      <c r="A22" s="10">
        <v>1</v>
      </c>
      <c r="B22" s="10" t="s">
        <v>42</v>
      </c>
      <c r="C22" s="6" t="s">
        <v>45</v>
      </c>
      <c r="D22" s="11" t="s">
        <v>57</v>
      </c>
      <c r="E22" s="12">
        <v>110895.9</v>
      </c>
      <c r="F22" s="15" t="s">
        <v>276</v>
      </c>
      <c r="G22" s="13" t="s">
        <v>274</v>
      </c>
      <c r="H22" s="14" t="s">
        <v>43</v>
      </c>
      <c r="I22" s="10" t="s">
        <v>44</v>
      </c>
      <c r="J22" s="10" t="s">
        <v>40</v>
      </c>
      <c r="K22" s="10" t="s">
        <v>41</v>
      </c>
    </row>
    <row r="23" spans="1:11" ht="57.75" customHeight="1">
      <c r="A23" s="10">
        <v>2</v>
      </c>
      <c r="B23" s="10" t="s">
        <v>46</v>
      </c>
      <c r="C23" s="10" t="s">
        <v>49</v>
      </c>
      <c r="D23" s="11" t="s">
        <v>51</v>
      </c>
      <c r="E23" s="12">
        <v>251910</v>
      </c>
      <c r="F23" s="15" t="s">
        <v>276</v>
      </c>
      <c r="G23" s="13" t="s">
        <v>274</v>
      </c>
      <c r="H23" s="16" t="s">
        <v>47</v>
      </c>
      <c r="I23" s="17" t="s">
        <v>48</v>
      </c>
      <c r="J23" s="11" t="s">
        <v>52</v>
      </c>
      <c r="K23" s="10" t="s">
        <v>53</v>
      </c>
    </row>
    <row r="24" spans="1:11" ht="43.5" customHeight="1">
      <c r="A24" s="10">
        <v>3</v>
      </c>
      <c r="B24" s="10" t="s">
        <v>42</v>
      </c>
      <c r="C24" s="10" t="s">
        <v>56</v>
      </c>
      <c r="D24" s="11" t="s">
        <v>57</v>
      </c>
      <c r="E24" s="12">
        <v>101970</v>
      </c>
      <c r="F24" s="15" t="s">
        <v>276</v>
      </c>
      <c r="G24" s="13" t="s">
        <v>274</v>
      </c>
      <c r="H24" s="16" t="s">
        <v>54</v>
      </c>
      <c r="I24" s="17" t="s">
        <v>55</v>
      </c>
      <c r="J24" s="11" t="s">
        <v>40</v>
      </c>
      <c r="K24" s="10" t="s">
        <v>58</v>
      </c>
    </row>
    <row r="25" spans="1:11" ht="49.5" customHeight="1">
      <c r="A25" s="10">
        <v>4</v>
      </c>
      <c r="B25" s="10" t="s">
        <v>59</v>
      </c>
      <c r="C25" s="10" t="s">
        <v>61</v>
      </c>
      <c r="D25" s="11" t="s">
        <v>62</v>
      </c>
      <c r="E25" s="12">
        <v>64890</v>
      </c>
      <c r="F25" s="15" t="s">
        <v>276</v>
      </c>
      <c r="G25" s="13" t="s">
        <v>274</v>
      </c>
      <c r="H25" s="16" t="s">
        <v>47</v>
      </c>
      <c r="I25" s="17" t="s">
        <v>60</v>
      </c>
      <c r="J25" s="11" t="s">
        <v>40</v>
      </c>
      <c r="K25" s="10" t="s">
        <v>58</v>
      </c>
    </row>
    <row r="26" spans="1:11" ht="65.25" customHeight="1">
      <c r="A26" s="10">
        <v>5</v>
      </c>
      <c r="B26" s="10" t="s">
        <v>63</v>
      </c>
      <c r="C26" s="10" t="s">
        <v>67</v>
      </c>
      <c r="D26" s="11" t="s">
        <v>68</v>
      </c>
      <c r="E26" s="12">
        <v>397500</v>
      </c>
      <c r="F26" s="15" t="s">
        <v>277</v>
      </c>
      <c r="G26" s="13" t="s">
        <v>274</v>
      </c>
      <c r="H26" s="16" t="s">
        <v>64</v>
      </c>
      <c r="I26" s="17" t="s">
        <v>65</v>
      </c>
      <c r="J26" s="10" t="s">
        <v>69</v>
      </c>
      <c r="K26" s="10" t="s">
        <v>70</v>
      </c>
    </row>
    <row r="27" spans="1:11" ht="65.25" customHeight="1" thickBot="1">
      <c r="A27" s="10">
        <v>6</v>
      </c>
      <c r="B27" s="10" t="s">
        <v>63</v>
      </c>
      <c r="C27" s="10" t="s">
        <v>61</v>
      </c>
      <c r="D27" s="11" t="s">
        <v>73</v>
      </c>
      <c r="E27" s="12">
        <v>88775</v>
      </c>
      <c r="F27" s="15" t="s">
        <v>277</v>
      </c>
      <c r="G27" s="13" t="s">
        <v>274</v>
      </c>
      <c r="H27" s="16" t="s">
        <v>71</v>
      </c>
      <c r="I27" s="17" t="s">
        <v>72</v>
      </c>
      <c r="J27" s="18" t="s">
        <v>74</v>
      </c>
      <c r="K27" s="19" t="s">
        <v>75</v>
      </c>
    </row>
    <row r="28" spans="1:11" ht="18.75" customHeight="1">
      <c r="A28" s="47" t="s">
        <v>272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</row>
    <row r="29" spans="1:11" ht="71.25" customHeight="1">
      <c r="A29" s="10">
        <v>7</v>
      </c>
      <c r="B29" s="10" t="s">
        <v>76</v>
      </c>
      <c r="C29" s="10" t="s">
        <v>80</v>
      </c>
      <c r="D29" s="10" t="s">
        <v>81</v>
      </c>
      <c r="E29" s="20">
        <v>149848</v>
      </c>
      <c r="F29" s="15" t="s">
        <v>276</v>
      </c>
      <c r="G29" s="13" t="s">
        <v>275</v>
      </c>
      <c r="H29" s="11" t="s">
        <v>77</v>
      </c>
      <c r="I29" s="17" t="s">
        <v>78</v>
      </c>
      <c r="J29" s="11" t="s">
        <v>40</v>
      </c>
      <c r="K29" s="10" t="s">
        <v>58</v>
      </c>
    </row>
    <row r="30" spans="1:11" ht="60" customHeight="1">
      <c r="A30" s="10">
        <v>8</v>
      </c>
      <c r="B30" s="10" t="s">
        <v>82</v>
      </c>
      <c r="C30" s="10" t="s">
        <v>85</v>
      </c>
      <c r="D30" s="11" t="s">
        <v>86</v>
      </c>
      <c r="E30" s="12">
        <v>557887.39</v>
      </c>
      <c r="F30" s="15" t="s">
        <v>278</v>
      </c>
      <c r="G30" s="13" t="s">
        <v>275</v>
      </c>
      <c r="H30" s="11" t="s">
        <v>83</v>
      </c>
      <c r="I30" s="17" t="s">
        <v>84</v>
      </c>
      <c r="J30" s="10" t="s">
        <v>87</v>
      </c>
      <c r="K30" s="10" t="s">
        <v>88</v>
      </c>
    </row>
    <row r="31" spans="1:11" ht="87.75" customHeight="1">
      <c r="A31" s="10">
        <v>9</v>
      </c>
      <c r="B31" s="10" t="s">
        <v>89</v>
      </c>
      <c r="C31" s="10" t="s">
        <v>92</v>
      </c>
      <c r="D31" s="11" t="s">
        <v>93</v>
      </c>
      <c r="E31" s="12">
        <v>770588.03</v>
      </c>
      <c r="F31" s="15" t="s">
        <v>279</v>
      </c>
      <c r="G31" s="13" t="s">
        <v>275</v>
      </c>
      <c r="H31" s="11" t="s">
        <v>90</v>
      </c>
      <c r="I31" s="17" t="s">
        <v>91</v>
      </c>
      <c r="J31" s="11" t="s">
        <v>94</v>
      </c>
      <c r="K31" s="10" t="s">
        <v>95</v>
      </c>
    </row>
    <row r="32" spans="1:11" ht="81.75" customHeight="1">
      <c r="A32" s="10">
        <v>10</v>
      </c>
      <c r="B32" s="10" t="s">
        <v>82</v>
      </c>
      <c r="C32" s="10" t="s">
        <v>98</v>
      </c>
      <c r="D32" s="11" t="s">
        <v>99</v>
      </c>
      <c r="E32" s="12">
        <v>224572</v>
      </c>
      <c r="F32" s="15" t="s">
        <v>278</v>
      </c>
      <c r="G32" s="13" t="s">
        <v>275</v>
      </c>
      <c r="H32" s="11" t="s">
        <v>66</v>
      </c>
      <c r="I32" s="17" t="s">
        <v>96</v>
      </c>
      <c r="J32" s="11" t="s">
        <v>100</v>
      </c>
      <c r="K32" s="10" t="s">
        <v>101</v>
      </c>
    </row>
    <row r="33" spans="1:11" ht="78.75" customHeight="1">
      <c r="A33" s="10">
        <v>11</v>
      </c>
      <c r="B33" s="10" t="s">
        <v>82</v>
      </c>
      <c r="C33" s="10" t="s">
        <v>103</v>
      </c>
      <c r="D33" s="11" t="s">
        <v>99</v>
      </c>
      <c r="E33" s="12">
        <v>485653</v>
      </c>
      <c r="F33" s="15" t="s">
        <v>278</v>
      </c>
      <c r="G33" s="13" t="s">
        <v>275</v>
      </c>
      <c r="H33" s="11" t="s">
        <v>66</v>
      </c>
      <c r="I33" s="10" t="s">
        <v>102</v>
      </c>
      <c r="J33" s="11" t="s">
        <v>100</v>
      </c>
      <c r="K33" s="10" t="s">
        <v>101</v>
      </c>
    </row>
    <row r="34" spans="1:11" ht="67.5" customHeight="1">
      <c r="A34" s="10">
        <v>12</v>
      </c>
      <c r="B34" s="10" t="s">
        <v>104</v>
      </c>
      <c r="C34" s="10" t="s">
        <v>107</v>
      </c>
      <c r="D34" s="10" t="s">
        <v>108</v>
      </c>
      <c r="E34" s="12">
        <v>45153.29</v>
      </c>
      <c r="F34" s="15" t="s">
        <v>280</v>
      </c>
      <c r="G34" s="13" t="s">
        <v>274</v>
      </c>
      <c r="H34" s="11" t="s">
        <v>79</v>
      </c>
      <c r="I34" s="17" t="s">
        <v>105</v>
      </c>
      <c r="J34" s="10" t="s">
        <v>109</v>
      </c>
      <c r="K34" s="21" t="s">
        <v>110</v>
      </c>
    </row>
    <row r="35" spans="1:11" ht="95.25" customHeight="1">
      <c r="A35" s="11">
        <v>13</v>
      </c>
      <c r="B35" s="10" t="s">
        <v>104</v>
      </c>
      <c r="C35" s="10" t="s">
        <v>112</v>
      </c>
      <c r="D35" s="10" t="s">
        <v>113</v>
      </c>
      <c r="E35" s="11">
        <v>166680.01</v>
      </c>
      <c r="F35" s="15" t="s">
        <v>280</v>
      </c>
      <c r="G35" s="13" t="s">
        <v>274</v>
      </c>
      <c r="H35" s="11" t="s">
        <v>79</v>
      </c>
      <c r="I35" s="17" t="s">
        <v>111</v>
      </c>
      <c r="J35" s="10" t="s">
        <v>109</v>
      </c>
      <c r="K35" s="22" t="s">
        <v>110</v>
      </c>
    </row>
    <row r="36" spans="1:11" ht="56.25" customHeight="1">
      <c r="A36" s="11">
        <v>14</v>
      </c>
      <c r="B36" s="10" t="s">
        <v>104</v>
      </c>
      <c r="C36" s="10" t="s">
        <v>114</v>
      </c>
      <c r="D36" s="10" t="s">
        <v>115</v>
      </c>
      <c r="E36" s="11">
        <v>18354.19</v>
      </c>
      <c r="F36" s="15" t="s">
        <v>280</v>
      </c>
      <c r="G36" s="13" t="s">
        <v>275</v>
      </c>
      <c r="H36" s="11" t="s">
        <v>97</v>
      </c>
      <c r="I36" s="17" t="s">
        <v>118</v>
      </c>
      <c r="J36" s="10" t="s">
        <v>109</v>
      </c>
      <c r="K36" s="22" t="s">
        <v>110</v>
      </c>
    </row>
    <row r="37" spans="1:11" ht="99" customHeight="1">
      <c r="A37" s="11">
        <v>15</v>
      </c>
      <c r="B37" s="10" t="s">
        <v>104</v>
      </c>
      <c r="C37" s="10" t="s">
        <v>116</v>
      </c>
      <c r="D37" s="10" t="s">
        <v>117</v>
      </c>
      <c r="E37" s="11">
        <v>58810.97</v>
      </c>
      <c r="F37" s="15" t="s">
        <v>280</v>
      </c>
      <c r="G37" s="13" t="s">
        <v>275</v>
      </c>
      <c r="H37" s="11" t="s">
        <v>97</v>
      </c>
      <c r="I37" s="17" t="s">
        <v>119</v>
      </c>
      <c r="J37" s="10" t="s">
        <v>109</v>
      </c>
      <c r="K37" s="22" t="s">
        <v>110</v>
      </c>
    </row>
    <row r="38" spans="1:11" ht="66" customHeight="1">
      <c r="A38" s="11">
        <v>16</v>
      </c>
      <c r="B38" s="10" t="s">
        <v>104</v>
      </c>
      <c r="C38" s="11" t="s">
        <v>121</v>
      </c>
      <c r="D38" s="11" t="s">
        <v>122</v>
      </c>
      <c r="E38" s="11">
        <v>33279.17</v>
      </c>
      <c r="F38" s="15" t="s">
        <v>280</v>
      </c>
      <c r="G38" s="13" t="s">
        <v>275</v>
      </c>
      <c r="H38" s="11" t="s">
        <v>97</v>
      </c>
      <c r="I38" s="17" t="s">
        <v>120</v>
      </c>
      <c r="J38" s="10" t="s">
        <v>109</v>
      </c>
      <c r="K38" s="22" t="s">
        <v>110</v>
      </c>
    </row>
    <row r="39" spans="1:11" ht="132" customHeight="1">
      <c r="A39" s="11">
        <v>17</v>
      </c>
      <c r="B39" s="10" t="s">
        <v>104</v>
      </c>
      <c r="C39" s="10" t="s">
        <v>125</v>
      </c>
      <c r="D39" s="10" t="s">
        <v>126</v>
      </c>
      <c r="E39" s="11">
        <v>159059.8</v>
      </c>
      <c r="F39" s="15" t="s">
        <v>280</v>
      </c>
      <c r="G39" s="13" t="s">
        <v>275</v>
      </c>
      <c r="H39" s="11" t="s">
        <v>123</v>
      </c>
      <c r="I39" s="17" t="s">
        <v>124</v>
      </c>
      <c r="J39" s="10" t="s">
        <v>109</v>
      </c>
      <c r="K39" s="22" t="s">
        <v>110</v>
      </c>
    </row>
    <row r="40" spans="1:11" ht="61.5" customHeight="1">
      <c r="A40" s="11">
        <v>18</v>
      </c>
      <c r="B40" s="10" t="s">
        <v>104</v>
      </c>
      <c r="C40" s="10" t="s">
        <v>128</v>
      </c>
      <c r="D40" s="11" t="s">
        <v>129</v>
      </c>
      <c r="E40" s="11">
        <v>43364.08</v>
      </c>
      <c r="F40" s="15" t="s">
        <v>280</v>
      </c>
      <c r="G40" s="13" t="s">
        <v>275</v>
      </c>
      <c r="H40" s="11" t="s">
        <v>123</v>
      </c>
      <c r="I40" s="17" t="s">
        <v>127</v>
      </c>
      <c r="J40" s="10" t="s">
        <v>109</v>
      </c>
      <c r="K40" s="22" t="s">
        <v>110</v>
      </c>
    </row>
    <row r="41" spans="1:11" ht="63" customHeight="1">
      <c r="A41" s="11">
        <v>19</v>
      </c>
      <c r="B41" s="10" t="s">
        <v>104</v>
      </c>
      <c r="C41" s="10" t="s">
        <v>132</v>
      </c>
      <c r="D41" s="10" t="s">
        <v>133</v>
      </c>
      <c r="E41" s="11">
        <v>43480.84</v>
      </c>
      <c r="F41" s="15" t="s">
        <v>280</v>
      </c>
      <c r="G41" s="13" t="s">
        <v>275</v>
      </c>
      <c r="H41" s="11" t="s">
        <v>130</v>
      </c>
      <c r="I41" s="17" t="s">
        <v>131</v>
      </c>
      <c r="J41" s="10" t="s">
        <v>109</v>
      </c>
      <c r="K41" s="22" t="s">
        <v>110</v>
      </c>
    </row>
    <row r="42" spans="1:11" ht="99" customHeight="1">
      <c r="A42" s="11">
        <v>20</v>
      </c>
      <c r="B42" s="10" t="s">
        <v>104</v>
      </c>
      <c r="C42" s="10" t="s">
        <v>135</v>
      </c>
      <c r="D42" s="10" t="s">
        <v>136</v>
      </c>
      <c r="E42" s="11">
        <v>97561.74</v>
      </c>
      <c r="F42" s="15" t="s">
        <v>280</v>
      </c>
      <c r="G42" s="13" t="s">
        <v>275</v>
      </c>
      <c r="H42" s="11" t="s">
        <v>130</v>
      </c>
      <c r="I42" s="17" t="s">
        <v>134</v>
      </c>
      <c r="J42" s="10" t="s">
        <v>109</v>
      </c>
      <c r="K42" s="22" t="s">
        <v>110</v>
      </c>
    </row>
    <row r="43" spans="1:11" ht="108" customHeight="1">
      <c r="A43" s="11">
        <v>21</v>
      </c>
      <c r="B43" s="10" t="s">
        <v>104</v>
      </c>
      <c r="C43" s="10" t="s">
        <v>138</v>
      </c>
      <c r="D43" s="10" t="s">
        <v>139</v>
      </c>
      <c r="E43" s="11">
        <v>250522.58</v>
      </c>
      <c r="F43" s="15" t="s">
        <v>280</v>
      </c>
      <c r="G43" s="13" t="s">
        <v>275</v>
      </c>
      <c r="H43" s="11" t="s">
        <v>130</v>
      </c>
      <c r="I43" s="17" t="s">
        <v>137</v>
      </c>
      <c r="J43" s="10" t="s">
        <v>109</v>
      </c>
      <c r="K43" s="22" t="s">
        <v>110</v>
      </c>
    </row>
    <row r="44" spans="1:11" ht="294.75" customHeight="1">
      <c r="A44" s="11">
        <v>22</v>
      </c>
      <c r="B44" s="10" t="s">
        <v>42</v>
      </c>
      <c r="C44" s="10" t="s">
        <v>141</v>
      </c>
      <c r="D44" s="11" t="s">
        <v>142</v>
      </c>
      <c r="E44" s="12">
        <v>214956</v>
      </c>
      <c r="F44" s="24" t="s">
        <v>281</v>
      </c>
      <c r="G44" s="13" t="s">
        <v>274</v>
      </c>
      <c r="H44" s="11" t="s">
        <v>130</v>
      </c>
      <c r="I44" s="17" t="s">
        <v>140</v>
      </c>
      <c r="J44" s="10" t="s">
        <v>143</v>
      </c>
      <c r="K44" s="10" t="s">
        <v>144</v>
      </c>
    </row>
    <row r="45" spans="1:11" ht="114" customHeight="1">
      <c r="A45" s="11">
        <v>23</v>
      </c>
      <c r="B45" s="10" t="s">
        <v>46</v>
      </c>
      <c r="C45" s="10" t="s">
        <v>147</v>
      </c>
      <c r="D45" s="11" t="s">
        <v>148</v>
      </c>
      <c r="E45" s="11">
        <v>85287.36</v>
      </c>
      <c r="F45" s="15" t="s">
        <v>276</v>
      </c>
      <c r="G45" s="13" t="s">
        <v>274</v>
      </c>
      <c r="H45" s="11" t="s">
        <v>106</v>
      </c>
      <c r="I45" s="17" t="s">
        <v>145</v>
      </c>
      <c r="J45" s="10" t="s">
        <v>149</v>
      </c>
      <c r="K45" s="10" t="s">
        <v>150</v>
      </c>
    </row>
    <row r="46" spans="1:11" ht="87.75" customHeight="1">
      <c r="A46" s="11">
        <v>24</v>
      </c>
      <c r="B46" s="10" t="s">
        <v>151</v>
      </c>
      <c r="C46" s="10" t="s">
        <v>155</v>
      </c>
      <c r="D46" s="11" t="s">
        <v>156</v>
      </c>
      <c r="E46" s="11">
        <v>3527557.46</v>
      </c>
      <c r="F46" s="15" t="s">
        <v>282</v>
      </c>
      <c r="G46" s="13" t="s">
        <v>275</v>
      </c>
      <c r="H46" s="11" t="s">
        <v>152</v>
      </c>
      <c r="I46" s="17" t="s">
        <v>153</v>
      </c>
      <c r="J46" s="11" t="s">
        <v>157</v>
      </c>
      <c r="K46" s="10" t="s">
        <v>158</v>
      </c>
    </row>
    <row r="47" spans="1:11" ht="57">
      <c r="A47" s="11">
        <v>25</v>
      </c>
      <c r="B47" s="10" t="s">
        <v>159</v>
      </c>
      <c r="C47" s="10" t="s">
        <v>161</v>
      </c>
      <c r="D47" s="11" t="s">
        <v>162</v>
      </c>
      <c r="E47" s="12">
        <v>5029802</v>
      </c>
      <c r="F47" s="15" t="s">
        <v>276</v>
      </c>
      <c r="G47" s="13" t="s">
        <v>275</v>
      </c>
      <c r="H47" s="11" t="s">
        <v>160</v>
      </c>
      <c r="I47" s="17" t="s">
        <v>165</v>
      </c>
      <c r="J47" s="11" t="s">
        <v>163</v>
      </c>
      <c r="K47" s="10" t="s">
        <v>164</v>
      </c>
    </row>
    <row r="48" spans="1:11" ht="43.5" customHeight="1">
      <c r="A48" s="10">
        <v>26</v>
      </c>
      <c r="B48" s="10" t="s">
        <v>76</v>
      </c>
      <c r="C48" s="10" t="s">
        <v>167</v>
      </c>
      <c r="D48" s="10" t="s">
        <v>81</v>
      </c>
      <c r="E48" s="12">
        <v>429225</v>
      </c>
      <c r="F48" s="15" t="s">
        <v>276</v>
      </c>
      <c r="G48" s="13" t="s">
        <v>275</v>
      </c>
      <c r="H48" s="11" t="s">
        <v>146</v>
      </c>
      <c r="I48" s="17" t="s">
        <v>166</v>
      </c>
      <c r="J48" s="11" t="s">
        <v>40</v>
      </c>
      <c r="K48" s="10" t="s">
        <v>58</v>
      </c>
    </row>
    <row r="49" spans="1:20" ht="75" customHeight="1">
      <c r="A49" s="11">
        <v>27</v>
      </c>
      <c r="B49" s="10" t="s">
        <v>168</v>
      </c>
      <c r="C49" s="10" t="s">
        <v>171</v>
      </c>
      <c r="D49" s="11" t="s">
        <v>172</v>
      </c>
      <c r="E49" s="12">
        <v>501204</v>
      </c>
      <c r="F49" s="15" t="s">
        <v>283</v>
      </c>
      <c r="G49" s="13" t="s">
        <v>275</v>
      </c>
      <c r="H49" s="11" t="s">
        <v>146</v>
      </c>
      <c r="I49" s="17" t="s">
        <v>169</v>
      </c>
      <c r="J49" s="11" t="s">
        <v>173</v>
      </c>
      <c r="K49" s="10" t="s">
        <v>174</v>
      </c>
      <c r="S49" s="4"/>
      <c r="T49" s="4"/>
    </row>
    <row r="50" spans="1:20" ht="74.25" customHeight="1">
      <c r="A50" s="11">
        <v>28</v>
      </c>
      <c r="B50" s="10" t="s">
        <v>175</v>
      </c>
      <c r="C50" s="10" t="s">
        <v>177</v>
      </c>
      <c r="D50" s="11" t="s">
        <v>178</v>
      </c>
      <c r="E50" s="12">
        <v>84592</v>
      </c>
      <c r="F50" s="15" t="s">
        <v>276</v>
      </c>
      <c r="G50" s="13" t="s">
        <v>274</v>
      </c>
      <c r="H50" s="11" t="s">
        <v>154</v>
      </c>
      <c r="I50" s="17" t="s">
        <v>176</v>
      </c>
      <c r="J50" s="11" t="s">
        <v>40</v>
      </c>
      <c r="K50" s="10" t="s">
        <v>58</v>
      </c>
      <c r="S50" s="4"/>
      <c r="T50" s="4"/>
    </row>
    <row r="51" spans="1:20" ht="60.75" customHeight="1">
      <c r="A51" s="11">
        <v>29</v>
      </c>
      <c r="B51" s="10" t="s">
        <v>82</v>
      </c>
      <c r="C51" s="10" t="s">
        <v>180</v>
      </c>
      <c r="D51" s="11" t="s">
        <v>181</v>
      </c>
      <c r="E51" s="12">
        <v>293083</v>
      </c>
      <c r="F51" s="15" t="s">
        <v>278</v>
      </c>
      <c r="G51" s="13" t="s">
        <v>275</v>
      </c>
      <c r="H51" s="11" t="s">
        <v>179</v>
      </c>
      <c r="I51" s="10" t="s">
        <v>102</v>
      </c>
      <c r="J51" s="11" t="s">
        <v>182</v>
      </c>
      <c r="K51" s="10" t="s">
        <v>183</v>
      </c>
      <c r="S51" s="4"/>
      <c r="T51" s="4"/>
    </row>
    <row r="52" spans="1:20" ht="87" customHeight="1">
      <c r="A52" s="11">
        <v>30</v>
      </c>
      <c r="B52" s="10" t="s">
        <v>168</v>
      </c>
      <c r="C52" s="10" t="s">
        <v>186</v>
      </c>
      <c r="D52" s="11" t="s">
        <v>197</v>
      </c>
      <c r="E52" s="12">
        <v>159300</v>
      </c>
      <c r="F52" s="15" t="s">
        <v>276</v>
      </c>
      <c r="G52" s="13" t="s">
        <v>275</v>
      </c>
      <c r="H52" s="11" t="s">
        <v>184</v>
      </c>
      <c r="I52" s="17" t="s">
        <v>185</v>
      </c>
      <c r="J52" s="10" t="s">
        <v>187</v>
      </c>
      <c r="K52" s="10" t="s">
        <v>188</v>
      </c>
      <c r="S52" s="4"/>
      <c r="T52" s="4"/>
    </row>
    <row r="53" spans="1:20" ht="81.75" customHeight="1">
      <c r="A53" s="11">
        <v>31</v>
      </c>
      <c r="B53" s="10" t="s">
        <v>168</v>
      </c>
      <c r="C53" s="10" t="s">
        <v>190</v>
      </c>
      <c r="D53" s="11" t="s">
        <v>191</v>
      </c>
      <c r="E53" s="12">
        <v>249613.9</v>
      </c>
      <c r="F53" s="15" t="s">
        <v>276</v>
      </c>
      <c r="G53" s="13" t="s">
        <v>275</v>
      </c>
      <c r="H53" s="11" t="s">
        <v>184</v>
      </c>
      <c r="I53" s="17" t="s">
        <v>189</v>
      </c>
      <c r="J53" s="11" t="s">
        <v>192</v>
      </c>
      <c r="K53" s="10" t="s">
        <v>193</v>
      </c>
      <c r="S53" s="4"/>
      <c r="T53" s="4"/>
    </row>
    <row r="54" spans="1:20" ht="62.25" customHeight="1">
      <c r="A54" s="11">
        <v>32</v>
      </c>
      <c r="B54" s="10" t="s">
        <v>82</v>
      </c>
      <c r="C54" s="10" t="s">
        <v>195</v>
      </c>
      <c r="D54" s="11" t="s">
        <v>196</v>
      </c>
      <c r="E54" s="12">
        <v>212456</v>
      </c>
      <c r="F54" s="15" t="s">
        <v>278</v>
      </c>
      <c r="G54" s="13" t="s">
        <v>274</v>
      </c>
      <c r="H54" s="11" t="s">
        <v>184</v>
      </c>
      <c r="I54" s="10" t="s">
        <v>194</v>
      </c>
      <c r="J54" s="11" t="s">
        <v>157</v>
      </c>
      <c r="K54" s="10" t="s">
        <v>158</v>
      </c>
      <c r="S54" s="4"/>
      <c r="T54" s="4"/>
    </row>
    <row r="55" spans="1:20" ht="64.5" customHeight="1">
      <c r="A55" s="11">
        <v>33</v>
      </c>
      <c r="B55" s="10" t="s">
        <v>63</v>
      </c>
      <c r="C55" s="10" t="s">
        <v>200</v>
      </c>
      <c r="D55" s="11" t="s">
        <v>201</v>
      </c>
      <c r="E55" s="11">
        <v>695204.61</v>
      </c>
      <c r="F55" s="15" t="s">
        <v>277</v>
      </c>
      <c r="G55" s="13" t="s">
        <v>275</v>
      </c>
      <c r="H55" s="16" t="s">
        <v>198</v>
      </c>
      <c r="I55" s="17" t="s">
        <v>199</v>
      </c>
      <c r="J55" s="10" t="s">
        <v>202</v>
      </c>
      <c r="K55" s="10" t="s">
        <v>203</v>
      </c>
      <c r="S55" s="4"/>
      <c r="T55" s="4"/>
    </row>
    <row r="56" spans="1:20" ht="70.5" customHeight="1">
      <c r="A56" s="11">
        <v>34</v>
      </c>
      <c r="B56" s="11" t="s">
        <v>204</v>
      </c>
      <c r="C56" s="10" t="s">
        <v>207</v>
      </c>
      <c r="D56" s="11" t="s">
        <v>142</v>
      </c>
      <c r="E56" s="12">
        <v>24370</v>
      </c>
      <c r="F56" s="15" t="s">
        <v>284</v>
      </c>
      <c r="G56" s="13" t="s">
        <v>275</v>
      </c>
      <c r="H56" s="16" t="s">
        <v>205</v>
      </c>
      <c r="I56" s="10" t="s">
        <v>206</v>
      </c>
      <c r="J56" s="10" t="s">
        <v>143</v>
      </c>
      <c r="K56" s="10" t="s">
        <v>144</v>
      </c>
      <c r="S56" s="4"/>
      <c r="T56" s="4"/>
    </row>
    <row r="57" spans="1:20" ht="66.75" customHeight="1">
      <c r="A57" s="11">
        <v>35</v>
      </c>
      <c r="B57" s="10" t="s">
        <v>63</v>
      </c>
      <c r="C57" s="10" t="s">
        <v>209</v>
      </c>
      <c r="D57" s="11" t="s">
        <v>210</v>
      </c>
      <c r="E57" s="11">
        <v>666802.07</v>
      </c>
      <c r="F57" s="15" t="s">
        <v>277</v>
      </c>
      <c r="G57" s="13" t="s">
        <v>275</v>
      </c>
      <c r="H57" s="16" t="s">
        <v>198</v>
      </c>
      <c r="I57" s="17" t="s">
        <v>208</v>
      </c>
      <c r="J57" s="10" t="s">
        <v>211</v>
      </c>
      <c r="K57" s="10" t="s">
        <v>212</v>
      </c>
      <c r="S57" s="4"/>
      <c r="T57" s="4"/>
    </row>
    <row r="58" spans="1:20" ht="78" customHeight="1">
      <c r="A58" s="11">
        <v>36</v>
      </c>
      <c r="B58" s="10" t="s">
        <v>63</v>
      </c>
      <c r="C58" s="10" t="s">
        <v>216</v>
      </c>
      <c r="D58" s="11" t="s">
        <v>217</v>
      </c>
      <c r="E58" s="12">
        <v>1080093</v>
      </c>
      <c r="F58" s="15" t="s">
        <v>277</v>
      </c>
      <c r="G58" s="13" t="s">
        <v>275</v>
      </c>
      <c r="H58" s="16" t="s">
        <v>213</v>
      </c>
      <c r="I58" s="17" t="s">
        <v>214</v>
      </c>
      <c r="J58" s="11" t="s">
        <v>218</v>
      </c>
      <c r="K58" s="10" t="s">
        <v>219</v>
      </c>
      <c r="S58" s="4"/>
      <c r="T58" s="4"/>
    </row>
    <row r="59" spans="1:20" ht="64.5" customHeight="1">
      <c r="A59" s="11">
        <v>37</v>
      </c>
      <c r="B59" s="10" t="s">
        <v>220</v>
      </c>
      <c r="C59" s="10" t="s">
        <v>222</v>
      </c>
      <c r="D59" s="10" t="s">
        <v>223</v>
      </c>
      <c r="E59" s="11">
        <v>76628.97</v>
      </c>
      <c r="F59" s="15" t="s">
        <v>276</v>
      </c>
      <c r="G59" s="13" t="s">
        <v>275</v>
      </c>
      <c r="H59" s="11" t="s">
        <v>170</v>
      </c>
      <c r="I59" s="17" t="s">
        <v>221</v>
      </c>
      <c r="J59" s="10" t="s">
        <v>224</v>
      </c>
      <c r="K59" s="10" t="s">
        <v>225</v>
      </c>
      <c r="S59" s="4"/>
      <c r="T59" s="4"/>
    </row>
    <row r="60" spans="1:20" ht="84.75" customHeight="1">
      <c r="A60" s="11">
        <v>38</v>
      </c>
      <c r="B60" s="10" t="s">
        <v>226</v>
      </c>
      <c r="C60" s="10" t="s">
        <v>228</v>
      </c>
      <c r="D60" s="11" t="s">
        <v>172</v>
      </c>
      <c r="E60" s="11">
        <v>144801.48</v>
      </c>
      <c r="F60" s="15" t="s">
        <v>283</v>
      </c>
      <c r="G60" s="13" t="s">
        <v>275</v>
      </c>
      <c r="H60" s="11" t="s">
        <v>170</v>
      </c>
      <c r="I60" s="17" t="s">
        <v>227</v>
      </c>
      <c r="J60" s="11" t="s">
        <v>229</v>
      </c>
      <c r="K60" s="10" t="s">
        <v>230</v>
      </c>
      <c r="S60" s="4"/>
      <c r="T60" s="4"/>
    </row>
    <row r="61" spans="1:20" ht="63.75" customHeight="1">
      <c r="A61" s="11">
        <v>39</v>
      </c>
      <c r="B61" s="10" t="s">
        <v>231</v>
      </c>
      <c r="C61" s="10" t="s">
        <v>233</v>
      </c>
      <c r="D61" s="11"/>
      <c r="E61" s="11">
        <v>4273248.39</v>
      </c>
      <c r="F61" s="15" t="s">
        <v>284</v>
      </c>
      <c r="G61" s="13" t="s">
        <v>275</v>
      </c>
      <c r="H61" s="11" t="s">
        <v>160</v>
      </c>
      <c r="I61" s="17" t="s">
        <v>232</v>
      </c>
      <c r="J61" s="11" t="s">
        <v>234</v>
      </c>
      <c r="K61" s="10" t="s">
        <v>235</v>
      </c>
      <c r="S61" s="4"/>
      <c r="T61" s="4"/>
    </row>
    <row r="62" spans="1:20" ht="104.25" customHeight="1">
      <c r="A62" s="11">
        <v>40</v>
      </c>
      <c r="B62" s="10" t="s">
        <v>236</v>
      </c>
      <c r="C62" s="10" t="s">
        <v>239</v>
      </c>
      <c r="D62" s="11" t="s">
        <v>156</v>
      </c>
      <c r="E62" s="11">
        <v>898153.79</v>
      </c>
      <c r="F62" s="15" t="s">
        <v>285</v>
      </c>
      <c r="G62" s="13" t="s">
        <v>275</v>
      </c>
      <c r="H62" s="11" t="s">
        <v>237</v>
      </c>
      <c r="I62" s="17" t="s">
        <v>238</v>
      </c>
      <c r="J62" s="11" t="s">
        <v>240</v>
      </c>
      <c r="K62" s="10" t="s">
        <v>241</v>
      </c>
      <c r="S62" s="4"/>
      <c r="T62" s="4"/>
    </row>
    <row r="63" spans="1:20" ht="80.25" customHeight="1">
      <c r="A63" s="11">
        <v>41</v>
      </c>
      <c r="B63" s="10" t="s">
        <v>242</v>
      </c>
      <c r="C63" s="10" t="s">
        <v>245</v>
      </c>
      <c r="D63" s="11" t="s">
        <v>156</v>
      </c>
      <c r="E63" s="11">
        <v>739264.02</v>
      </c>
      <c r="F63" s="15" t="s">
        <v>285</v>
      </c>
      <c r="G63" s="13" t="s">
        <v>275</v>
      </c>
      <c r="H63" s="11" t="s">
        <v>243</v>
      </c>
      <c r="I63" s="17" t="s">
        <v>244</v>
      </c>
      <c r="J63" s="10" t="s">
        <v>202</v>
      </c>
      <c r="K63" s="10" t="s">
        <v>203</v>
      </c>
      <c r="S63" s="4"/>
      <c r="T63" s="4"/>
    </row>
    <row r="64" spans="1:20" ht="85.5" customHeight="1">
      <c r="A64" s="11">
        <v>42</v>
      </c>
      <c r="B64" s="10" t="s">
        <v>246</v>
      </c>
      <c r="C64" s="10" t="s">
        <v>247</v>
      </c>
      <c r="D64" s="11" t="s">
        <v>99</v>
      </c>
      <c r="E64" s="11">
        <v>903034.21</v>
      </c>
      <c r="F64" s="15" t="s">
        <v>279</v>
      </c>
      <c r="G64" s="13" t="s">
        <v>275</v>
      </c>
      <c r="H64" s="11" t="s">
        <v>215</v>
      </c>
      <c r="I64" s="17" t="s">
        <v>250</v>
      </c>
      <c r="J64" s="11" t="s">
        <v>218</v>
      </c>
      <c r="K64" s="10" t="s">
        <v>219</v>
      </c>
      <c r="S64" s="4"/>
      <c r="T64" s="4"/>
    </row>
    <row r="65" spans="1:20" ht="89.25" customHeight="1">
      <c r="A65" s="11">
        <v>43</v>
      </c>
      <c r="B65" s="10" t="s">
        <v>248</v>
      </c>
      <c r="C65" s="10" t="s">
        <v>252</v>
      </c>
      <c r="D65" s="11" t="s">
        <v>172</v>
      </c>
      <c r="E65" s="11">
        <v>143204.98</v>
      </c>
      <c r="F65" s="15" t="s">
        <v>283</v>
      </c>
      <c r="G65" s="13" t="s">
        <v>275</v>
      </c>
      <c r="H65" s="11" t="s">
        <v>249</v>
      </c>
      <c r="I65" s="17" t="s">
        <v>251</v>
      </c>
      <c r="J65" s="11" t="s">
        <v>173</v>
      </c>
      <c r="K65" s="10" t="s">
        <v>174</v>
      </c>
      <c r="S65" s="4"/>
      <c r="T65" s="4"/>
    </row>
    <row r="66" spans="1:20" ht="63.75" customHeight="1">
      <c r="A66" s="11">
        <v>44</v>
      </c>
      <c r="B66" s="10" t="s">
        <v>82</v>
      </c>
      <c r="C66" s="10" t="s">
        <v>254</v>
      </c>
      <c r="D66" s="10" t="s">
        <v>255</v>
      </c>
      <c r="E66" s="23">
        <v>386400</v>
      </c>
      <c r="F66" s="15" t="s">
        <v>287</v>
      </c>
      <c r="G66" s="13" t="s">
        <v>275</v>
      </c>
      <c r="H66" s="11" t="s">
        <v>237</v>
      </c>
      <c r="I66" s="17" t="s">
        <v>253</v>
      </c>
      <c r="J66" s="11" t="s">
        <v>40</v>
      </c>
      <c r="K66" s="10" t="s">
        <v>58</v>
      </c>
      <c r="S66" s="4"/>
      <c r="T66" s="4"/>
    </row>
    <row r="67" spans="1:20" ht="75.75" customHeight="1">
      <c r="A67" s="11">
        <v>45</v>
      </c>
      <c r="B67" s="10" t="s">
        <v>256</v>
      </c>
      <c r="C67" s="10" t="s">
        <v>258</v>
      </c>
      <c r="D67" s="11" t="s">
        <v>217</v>
      </c>
      <c r="E67" s="12">
        <v>2001212</v>
      </c>
      <c r="F67" s="15" t="s">
        <v>286</v>
      </c>
      <c r="G67" s="13" t="s">
        <v>275</v>
      </c>
      <c r="H67" s="11" t="s">
        <v>249</v>
      </c>
      <c r="I67" s="17" t="s">
        <v>257</v>
      </c>
      <c r="J67" s="10" t="s">
        <v>259</v>
      </c>
      <c r="K67" s="10" t="s">
        <v>260</v>
      </c>
      <c r="S67" s="4"/>
      <c r="T67" s="4"/>
    </row>
    <row r="68" spans="1:20" ht="79.5" customHeight="1">
      <c r="A68" s="11">
        <v>46</v>
      </c>
      <c r="B68" s="10" t="s">
        <v>261</v>
      </c>
      <c r="C68" s="10" t="s">
        <v>263</v>
      </c>
      <c r="D68" s="11" t="s">
        <v>172</v>
      </c>
      <c r="E68" s="11">
        <v>700053.18</v>
      </c>
      <c r="F68" s="15" t="s">
        <v>283</v>
      </c>
      <c r="G68" s="13" t="s">
        <v>275</v>
      </c>
      <c r="H68" s="11" t="s">
        <v>249</v>
      </c>
      <c r="I68" s="17" t="s">
        <v>262</v>
      </c>
      <c r="J68" s="11" t="s">
        <v>173</v>
      </c>
      <c r="K68" s="10" t="s">
        <v>174</v>
      </c>
      <c r="S68" s="4"/>
      <c r="T68" s="4"/>
    </row>
    <row r="69" spans="1:20" ht="81" customHeight="1">
      <c r="A69" s="11">
        <v>47</v>
      </c>
      <c r="B69" s="10" t="s">
        <v>264</v>
      </c>
      <c r="C69" s="10" t="s">
        <v>266</v>
      </c>
      <c r="D69" s="11" t="s">
        <v>172</v>
      </c>
      <c r="E69" s="11">
        <v>850119.03</v>
      </c>
      <c r="F69" s="15" t="s">
        <v>283</v>
      </c>
      <c r="G69" s="13" t="s">
        <v>275</v>
      </c>
      <c r="H69" s="11" t="s">
        <v>215</v>
      </c>
      <c r="I69" s="17" t="s">
        <v>265</v>
      </c>
      <c r="J69" s="11" t="s">
        <v>173</v>
      </c>
      <c r="K69" s="10" t="s">
        <v>174</v>
      </c>
      <c r="S69" s="4"/>
      <c r="T69" s="4"/>
    </row>
    <row r="70" spans="1:11" ht="18">
      <c r="A70" s="26" t="s">
        <v>288</v>
      </c>
      <c r="B70" s="27"/>
      <c r="C70" s="27"/>
      <c r="D70" s="27"/>
      <c r="E70" s="27"/>
      <c r="F70" s="27"/>
      <c r="G70" s="27"/>
      <c r="H70" s="27"/>
      <c r="I70" s="27"/>
      <c r="J70" s="27"/>
      <c r="K70" s="28"/>
    </row>
    <row r="71" spans="1:11" ht="99.75">
      <c r="A71" s="11">
        <v>48</v>
      </c>
      <c r="B71" s="10" t="s">
        <v>256</v>
      </c>
      <c r="C71" s="10" t="s">
        <v>309</v>
      </c>
      <c r="D71" s="11" t="s">
        <v>347</v>
      </c>
      <c r="E71" s="12">
        <v>212089</v>
      </c>
      <c r="F71" s="15" t="s">
        <v>462</v>
      </c>
      <c r="G71" s="13" t="s">
        <v>274</v>
      </c>
      <c r="H71" s="11" t="s">
        <v>363</v>
      </c>
      <c r="I71" s="17" t="s">
        <v>388</v>
      </c>
      <c r="J71" s="11" t="s">
        <v>427</v>
      </c>
      <c r="K71" s="10" t="s">
        <v>444</v>
      </c>
    </row>
    <row r="72" spans="1:11" ht="71.25">
      <c r="A72" s="11">
        <v>49</v>
      </c>
      <c r="B72" s="10" t="s">
        <v>256</v>
      </c>
      <c r="C72" s="10" t="s">
        <v>310</v>
      </c>
      <c r="D72" s="11" t="s">
        <v>196</v>
      </c>
      <c r="E72" s="12">
        <v>242827</v>
      </c>
      <c r="F72" s="15" t="s">
        <v>463</v>
      </c>
      <c r="G72" s="13" t="s">
        <v>274</v>
      </c>
      <c r="H72" s="11" t="s">
        <v>364</v>
      </c>
      <c r="I72" s="17" t="s">
        <v>389</v>
      </c>
      <c r="J72" s="11" t="s">
        <v>428</v>
      </c>
      <c r="K72" s="10" t="s">
        <v>445</v>
      </c>
    </row>
    <row r="73" spans="1:11" ht="71.25">
      <c r="A73" s="11">
        <v>50</v>
      </c>
      <c r="B73" s="10" t="s">
        <v>46</v>
      </c>
      <c r="C73" s="10" t="s">
        <v>311</v>
      </c>
      <c r="D73" s="11" t="s">
        <v>348</v>
      </c>
      <c r="E73" s="11">
        <v>190000.02</v>
      </c>
      <c r="F73" s="15" t="s">
        <v>464</v>
      </c>
      <c r="G73" s="13" t="s">
        <v>274</v>
      </c>
      <c r="H73" s="11" t="s">
        <v>365</v>
      </c>
      <c r="I73" s="17" t="s">
        <v>390</v>
      </c>
      <c r="J73" s="11" t="s">
        <v>429</v>
      </c>
      <c r="K73" s="10" t="s">
        <v>446</v>
      </c>
    </row>
    <row r="74" spans="1:11" ht="71.25">
      <c r="A74" s="11">
        <v>51</v>
      </c>
      <c r="B74" s="10" t="s">
        <v>289</v>
      </c>
      <c r="C74" s="10" t="s">
        <v>312</v>
      </c>
      <c r="D74" s="11" t="s">
        <v>172</v>
      </c>
      <c r="E74" s="11">
        <v>122026.55</v>
      </c>
      <c r="F74" s="15" t="s">
        <v>283</v>
      </c>
      <c r="G74" s="13" t="s">
        <v>275</v>
      </c>
      <c r="H74" s="11" t="s">
        <v>363</v>
      </c>
      <c r="I74" s="17" t="s">
        <v>391</v>
      </c>
      <c r="J74" s="11" t="s">
        <v>173</v>
      </c>
      <c r="K74" s="10" t="s">
        <v>174</v>
      </c>
    </row>
    <row r="75" spans="1:11" ht="71.25">
      <c r="A75" s="11">
        <v>52</v>
      </c>
      <c r="B75" s="10" t="s">
        <v>290</v>
      </c>
      <c r="C75" s="10" t="s">
        <v>313</v>
      </c>
      <c r="D75" s="11" t="s">
        <v>172</v>
      </c>
      <c r="E75" s="11">
        <v>16804.34</v>
      </c>
      <c r="F75" s="15" t="s">
        <v>283</v>
      </c>
      <c r="G75" s="13" t="s">
        <v>275</v>
      </c>
      <c r="H75" s="11" t="s">
        <v>363</v>
      </c>
      <c r="I75" s="17" t="s">
        <v>392</v>
      </c>
      <c r="J75" s="11" t="s">
        <v>173</v>
      </c>
      <c r="K75" s="10" t="s">
        <v>174</v>
      </c>
    </row>
    <row r="76" spans="1:11" ht="71.25">
      <c r="A76" s="11">
        <v>53</v>
      </c>
      <c r="B76" s="10" t="s">
        <v>291</v>
      </c>
      <c r="C76" s="10" t="s">
        <v>314</v>
      </c>
      <c r="D76" s="11" t="s">
        <v>172</v>
      </c>
      <c r="E76" s="11">
        <v>98267.77</v>
      </c>
      <c r="F76" s="15" t="s">
        <v>283</v>
      </c>
      <c r="G76" s="13" t="s">
        <v>275</v>
      </c>
      <c r="H76" s="11" t="s">
        <v>364</v>
      </c>
      <c r="I76" s="17" t="s">
        <v>393</v>
      </c>
      <c r="J76" s="11" t="s">
        <v>173</v>
      </c>
      <c r="K76" s="10" t="s">
        <v>174</v>
      </c>
    </row>
    <row r="77" spans="1:11" ht="71.25">
      <c r="A77" s="11">
        <v>54</v>
      </c>
      <c r="B77" s="11" t="s">
        <v>59</v>
      </c>
      <c r="C77" s="10" t="s">
        <v>315</v>
      </c>
      <c r="D77" s="11" t="s">
        <v>172</v>
      </c>
      <c r="E77" s="11">
        <v>172748.73</v>
      </c>
      <c r="F77" s="15" t="s">
        <v>283</v>
      </c>
      <c r="G77" s="13" t="s">
        <v>275</v>
      </c>
      <c r="H77" s="11" t="s">
        <v>366</v>
      </c>
      <c r="I77" s="17" t="s">
        <v>394</v>
      </c>
      <c r="J77" s="11" t="s">
        <v>173</v>
      </c>
      <c r="K77" s="10" t="s">
        <v>174</v>
      </c>
    </row>
    <row r="78" spans="1:11" ht="85.5">
      <c r="A78" s="11">
        <v>55</v>
      </c>
      <c r="B78" s="10" t="s">
        <v>292</v>
      </c>
      <c r="C78" s="10" t="s">
        <v>316</v>
      </c>
      <c r="D78" s="10" t="s">
        <v>349</v>
      </c>
      <c r="E78" s="11">
        <v>152657.44</v>
      </c>
      <c r="F78" s="15" t="s">
        <v>464</v>
      </c>
      <c r="G78" s="13" t="s">
        <v>275</v>
      </c>
      <c r="H78" s="11" t="s">
        <v>366</v>
      </c>
      <c r="I78" s="17" t="s">
        <v>395</v>
      </c>
      <c r="J78" s="11" t="s">
        <v>430</v>
      </c>
      <c r="K78" s="10" t="s">
        <v>447</v>
      </c>
    </row>
    <row r="79" spans="1:11" ht="57">
      <c r="A79" s="11">
        <v>56</v>
      </c>
      <c r="B79" s="10" t="s">
        <v>293</v>
      </c>
      <c r="C79" s="10" t="s">
        <v>317</v>
      </c>
      <c r="D79" s="11" t="s">
        <v>156</v>
      </c>
      <c r="E79" s="11">
        <v>667818.52</v>
      </c>
      <c r="F79" s="15" t="s">
        <v>280</v>
      </c>
      <c r="G79" s="13" t="s">
        <v>275</v>
      </c>
      <c r="H79" s="11" t="s">
        <v>366</v>
      </c>
      <c r="I79" s="17" t="s">
        <v>396</v>
      </c>
      <c r="J79" s="10" t="s">
        <v>431</v>
      </c>
      <c r="K79" s="10" t="s">
        <v>448</v>
      </c>
    </row>
    <row r="80" spans="1:11" ht="74.25" customHeight="1">
      <c r="A80" s="11">
        <v>57</v>
      </c>
      <c r="B80" s="10" t="s">
        <v>294</v>
      </c>
      <c r="C80" s="10" t="s">
        <v>318</v>
      </c>
      <c r="D80" s="11" t="s">
        <v>156</v>
      </c>
      <c r="E80" s="12">
        <v>8941800</v>
      </c>
      <c r="F80" s="15" t="s">
        <v>465</v>
      </c>
      <c r="G80" s="13" t="s">
        <v>275</v>
      </c>
      <c r="H80" s="11" t="s">
        <v>366</v>
      </c>
      <c r="I80" s="17" t="s">
        <v>397</v>
      </c>
      <c r="J80" s="11" t="s">
        <v>432</v>
      </c>
      <c r="K80" s="10" t="s">
        <v>449</v>
      </c>
    </row>
    <row r="81" spans="1:11" ht="128.25">
      <c r="A81" s="11">
        <v>58</v>
      </c>
      <c r="B81" s="10" t="s">
        <v>292</v>
      </c>
      <c r="C81" s="10" t="s">
        <v>319</v>
      </c>
      <c r="D81" s="10" t="s">
        <v>350</v>
      </c>
      <c r="E81" s="11">
        <v>335926.92</v>
      </c>
      <c r="F81" s="15" t="s">
        <v>464</v>
      </c>
      <c r="G81" s="13" t="s">
        <v>275</v>
      </c>
      <c r="H81" s="11" t="s">
        <v>367</v>
      </c>
      <c r="I81" s="17" t="s">
        <v>398</v>
      </c>
      <c r="J81" s="10" t="s">
        <v>433</v>
      </c>
      <c r="K81" s="10" t="s">
        <v>450</v>
      </c>
    </row>
    <row r="82" spans="1:11" ht="71.25">
      <c r="A82" s="11">
        <v>59</v>
      </c>
      <c r="B82" s="10" t="s">
        <v>295</v>
      </c>
      <c r="C82" s="10" t="s">
        <v>320</v>
      </c>
      <c r="D82" s="11" t="s">
        <v>172</v>
      </c>
      <c r="E82" s="11">
        <v>159739.66</v>
      </c>
      <c r="F82" s="15" t="s">
        <v>283</v>
      </c>
      <c r="G82" s="13" t="s">
        <v>275</v>
      </c>
      <c r="H82" s="11" t="s">
        <v>368</v>
      </c>
      <c r="I82" s="17" t="s">
        <v>399</v>
      </c>
      <c r="J82" s="11" t="s">
        <v>173</v>
      </c>
      <c r="K82" s="10" t="s">
        <v>174</v>
      </c>
    </row>
    <row r="83" spans="1:11" ht="71.25">
      <c r="A83" s="11">
        <v>60</v>
      </c>
      <c r="B83" s="10" t="s">
        <v>296</v>
      </c>
      <c r="C83" s="10" t="s">
        <v>321</v>
      </c>
      <c r="D83" s="11" t="s">
        <v>99</v>
      </c>
      <c r="E83" s="12">
        <v>1080055</v>
      </c>
      <c r="F83" s="15" t="s">
        <v>466</v>
      </c>
      <c r="G83" s="13" t="s">
        <v>275</v>
      </c>
      <c r="H83" s="11" t="s">
        <v>243</v>
      </c>
      <c r="I83" s="17" t="s">
        <v>400</v>
      </c>
      <c r="J83" s="11" t="s">
        <v>218</v>
      </c>
      <c r="K83" s="10" t="s">
        <v>219</v>
      </c>
    </row>
    <row r="84" spans="1:11" ht="71.25">
      <c r="A84" s="11">
        <v>61</v>
      </c>
      <c r="B84" s="10" t="s">
        <v>297</v>
      </c>
      <c r="C84" s="10" t="s">
        <v>322</v>
      </c>
      <c r="D84" s="11" t="s">
        <v>99</v>
      </c>
      <c r="E84" s="11">
        <v>752243.52</v>
      </c>
      <c r="F84" s="15" t="s">
        <v>467</v>
      </c>
      <c r="G84" s="13" t="s">
        <v>275</v>
      </c>
      <c r="H84" s="11" t="s">
        <v>366</v>
      </c>
      <c r="I84" s="17" t="s">
        <v>401</v>
      </c>
      <c r="J84" s="11" t="s">
        <v>218</v>
      </c>
      <c r="K84" s="10" t="s">
        <v>219</v>
      </c>
    </row>
    <row r="85" spans="1:11" ht="71.25">
      <c r="A85" s="11">
        <v>62</v>
      </c>
      <c r="B85" s="10" t="s">
        <v>63</v>
      </c>
      <c r="C85" s="10" t="s">
        <v>323</v>
      </c>
      <c r="D85" s="11" t="s">
        <v>196</v>
      </c>
      <c r="E85" s="11">
        <v>3549889.41</v>
      </c>
      <c r="F85" s="15" t="s">
        <v>468</v>
      </c>
      <c r="G85" s="13" t="s">
        <v>275</v>
      </c>
      <c r="H85" s="16" t="s">
        <v>369</v>
      </c>
      <c r="I85" s="17" t="s">
        <v>402</v>
      </c>
      <c r="J85" s="10" t="s">
        <v>187</v>
      </c>
      <c r="K85" s="10" t="s">
        <v>188</v>
      </c>
    </row>
    <row r="86" spans="1:11" ht="85.5">
      <c r="A86" s="11">
        <v>63</v>
      </c>
      <c r="B86" s="10" t="s">
        <v>298</v>
      </c>
      <c r="C86" s="10" t="s">
        <v>324</v>
      </c>
      <c r="D86" s="11" t="s">
        <v>99</v>
      </c>
      <c r="E86" s="12">
        <v>726688</v>
      </c>
      <c r="F86" s="15" t="s">
        <v>469</v>
      </c>
      <c r="G86" s="13" t="s">
        <v>275</v>
      </c>
      <c r="H86" s="16" t="s">
        <v>370</v>
      </c>
      <c r="I86" s="17" t="s">
        <v>403</v>
      </c>
      <c r="J86" s="11" t="s">
        <v>218</v>
      </c>
      <c r="K86" s="10" t="s">
        <v>219</v>
      </c>
    </row>
    <row r="87" spans="1:11" ht="71.25">
      <c r="A87" s="11">
        <v>64</v>
      </c>
      <c r="B87" s="10" t="s">
        <v>299</v>
      </c>
      <c r="C87" s="10" t="s">
        <v>325</v>
      </c>
      <c r="D87" s="11" t="s">
        <v>99</v>
      </c>
      <c r="E87" s="12">
        <v>736078</v>
      </c>
      <c r="F87" s="15" t="s">
        <v>470</v>
      </c>
      <c r="G87" s="13" t="s">
        <v>275</v>
      </c>
      <c r="H87" s="16" t="s">
        <v>371</v>
      </c>
      <c r="I87" s="17" t="s">
        <v>404</v>
      </c>
      <c r="J87" s="11" t="s">
        <v>218</v>
      </c>
      <c r="K87" s="10" t="s">
        <v>219</v>
      </c>
    </row>
    <row r="88" spans="1:11" ht="85.5">
      <c r="A88" s="11">
        <v>65</v>
      </c>
      <c r="B88" s="10" t="s">
        <v>300</v>
      </c>
      <c r="C88" s="10" t="s">
        <v>326</v>
      </c>
      <c r="D88" s="11" t="s">
        <v>172</v>
      </c>
      <c r="E88" s="12">
        <v>510572.8</v>
      </c>
      <c r="F88" s="15" t="s">
        <v>283</v>
      </c>
      <c r="G88" s="13" t="s">
        <v>275</v>
      </c>
      <c r="H88" s="16" t="s">
        <v>372</v>
      </c>
      <c r="I88" s="17" t="s">
        <v>405</v>
      </c>
      <c r="J88" s="11" t="s">
        <v>173</v>
      </c>
      <c r="K88" s="10" t="s">
        <v>174</v>
      </c>
    </row>
    <row r="89" spans="1:11" ht="57">
      <c r="A89" s="11">
        <v>66</v>
      </c>
      <c r="B89" s="10" t="s">
        <v>63</v>
      </c>
      <c r="C89" s="10" t="s">
        <v>327</v>
      </c>
      <c r="D89" s="11" t="s">
        <v>351</v>
      </c>
      <c r="E89" s="12">
        <v>463140</v>
      </c>
      <c r="F89" s="15" t="s">
        <v>277</v>
      </c>
      <c r="G89" s="13" t="s">
        <v>275</v>
      </c>
      <c r="H89" s="16" t="s">
        <v>373</v>
      </c>
      <c r="I89" s="17" t="s">
        <v>406</v>
      </c>
      <c r="J89" s="11" t="s">
        <v>434</v>
      </c>
      <c r="K89" s="10" t="s">
        <v>451</v>
      </c>
    </row>
    <row r="90" spans="1:11" ht="85.5">
      <c r="A90" s="11">
        <v>67</v>
      </c>
      <c r="B90" s="10" t="s">
        <v>301</v>
      </c>
      <c r="C90" s="10" t="s">
        <v>328</v>
      </c>
      <c r="D90" s="10" t="s">
        <v>352</v>
      </c>
      <c r="E90" s="12">
        <v>80803.4</v>
      </c>
      <c r="F90" s="15" t="s">
        <v>471</v>
      </c>
      <c r="G90" s="13" t="s">
        <v>275</v>
      </c>
      <c r="H90" s="16" t="s">
        <v>369</v>
      </c>
      <c r="I90" s="17" t="s">
        <v>407</v>
      </c>
      <c r="J90" s="10" t="s">
        <v>433</v>
      </c>
      <c r="K90" s="10" t="s">
        <v>450</v>
      </c>
    </row>
    <row r="91" spans="1:11" ht="62.25" customHeight="1">
      <c r="A91" s="11">
        <v>68</v>
      </c>
      <c r="B91" s="10" t="s">
        <v>301</v>
      </c>
      <c r="C91" s="10" t="s">
        <v>329</v>
      </c>
      <c r="D91" s="10" t="s">
        <v>353</v>
      </c>
      <c r="E91" s="11">
        <v>130382.75</v>
      </c>
      <c r="F91" s="15" t="s">
        <v>471</v>
      </c>
      <c r="G91" s="13" t="s">
        <v>275</v>
      </c>
      <c r="H91" s="16" t="s">
        <v>374</v>
      </c>
      <c r="I91" s="17" t="s">
        <v>408</v>
      </c>
      <c r="J91" s="11" t="s">
        <v>430</v>
      </c>
      <c r="K91" s="10" t="s">
        <v>447</v>
      </c>
    </row>
    <row r="92" spans="1:11" ht="85.5">
      <c r="A92" s="11">
        <v>69</v>
      </c>
      <c r="B92" s="10" t="s">
        <v>301</v>
      </c>
      <c r="C92" s="10" t="s">
        <v>330</v>
      </c>
      <c r="D92" s="10" t="s">
        <v>354</v>
      </c>
      <c r="E92" s="11">
        <v>99284.05</v>
      </c>
      <c r="F92" s="15" t="s">
        <v>471</v>
      </c>
      <c r="G92" s="13" t="s">
        <v>275</v>
      </c>
      <c r="H92" s="16" t="s">
        <v>374</v>
      </c>
      <c r="I92" s="17" t="s">
        <v>409</v>
      </c>
      <c r="J92" s="11" t="s">
        <v>430</v>
      </c>
      <c r="K92" s="10" t="s">
        <v>447</v>
      </c>
    </row>
    <row r="93" spans="1:11" ht="57.75" customHeight="1">
      <c r="A93" s="11">
        <v>70</v>
      </c>
      <c r="B93" s="10" t="s">
        <v>46</v>
      </c>
      <c r="C93" s="10" t="s">
        <v>331</v>
      </c>
      <c r="D93" s="11" t="s">
        <v>355</v>
      </c>
      <c r="E93" s="11">
        <v>51260.82</v>
      </c>
      <c r="F93" s="15" t="s">
        <v>471</v>
      </c>
      <c r="G93" s="13" t="s">
        <v>275</v>
      </c>
      <c r="H93" s="11" t="s">
        <v>375</v>
      </c>
      <c r="I93" s="17" t="s">
        <v>410</v>
      </c>
      <c r="J93" s="10" t="s">
        <v>435</v>
      </c>
      <c r="K93" s="10" t="s">
        <v>452</v>
      </c>
    </row>
    <row r="94" spans="1:11" ht="71.25">
      <c r="A94" s="11">
        <v>71</v>
      </c>
      <c r="B94" s="10" t="s">
        <v>302</v>
      </c>
      <c r="C94" s="10" t="s">
        <v>332</v>
      </c>
      <c r="D94" s="11" t="s">
        <v>217</v>
      </c>
      <c r="E94" s="12">
        <v>377838</v>
      </c>
      <c r="F94" s="15" t="s">
        <v>472</v>
      </c>
      <c r="G94" s="13" t="s">
        <v>275</v>
      </c>
      <c r="H94" s="11" t="s">
        <v>376</v>
      </c>
      <c r="I94" s="17" t="s">
        <v>411</v>
      </c>
      <c r="J94" s="11" t="s">
        <v>218</v>
      </c>
      <c r="K94" s="10" t="s">
        <v>219</v>
      </c>
    </row>
    <row r="95" spans="1:11" ht="71.25">
      <c r="A95" s="11">
        <v>72</v>
      </c>
      <c r="B95" s="10" t="s">
        <v>303</v>
      </c>
      <c r="C95" s="10" t="s">
        <v>333</v>
      </c>
      <c r="D95" s="11" t="s">
        <v>217</v>
      </c>
      <c r="E95" s="12">
        <v>930832</v>
      </c>
      <c r="F95" s="15" t="s">
        <v>473</v>
      </c>
      <c r="G95" s="13" t="s">
        <v>275</v>
      </c>
      <c r="H95" s="11" t="s">
        <v>377</v>
      </c>
      <c r="I95" s="17" t="s">
        <v>412</v>
      </c>
      <c r="J95" s="11" t="s">
        <v>218</v>
      </c>
      <c r="K95" s="10" t="s">
        <v>219</v>
      </c>
    </row>
    <row r="96" spans="1:11" ht="71.25">
      <c r="A96" s="11">
        <v>73</v>
      </c>
      <c r="B96" s="10" t="s">
        <v>256</v>
      </c>
      <c r="C96" s="10" t="s">
        <v>334</v>
      </c>
      <c r="D96" s="11" t="s">
        <v>356</v>
      </c>
      <c r="E96" s="12">
        <v>24012320</v>
      </c>
      <c r="F96" s="15" t="s">
        <v>286</v>
      </c>
      <c r="G96" s="13" t="s">
        <v>275</v>
      </c>
      <c r="H96" s="11" t="s">
        <v>369</v>
      </c>
      <c r="I96" s="17" t="s">
        <v>413</v>
      </c>
      <c r="J96" s="10" t="s">
        <v>259</v>
      </c>
      <c r="K96" s="10" t="s">
        <v>453</v>
      </c>
    </row>
    <row r="97" spans="1:11" ht="57">
      <c r="A97" s="11">
        <v>74</v>
      </c>
      <c r="B97" s="10" t="s">
        <v>304</v>
      </c>
      <c r="C97" s="10" t="s">
        <v>335</v>
      </c>
      <c r="D97" s="11" t="s">
        <v>217</v>
      </c>
      <c r="E97" s="12">
        <v>1122007</v>
      </c>
      <c r="F97" s="25" t="s">
        <v>474</v>
      </c>
      <c r="G97" s="13" t="s">
        <v>275</v>
      </c>
      <c r="H97" s="11" t="s">
        <v>378</v>
      </c>
      <c r="I97" s="17" t="s">
        <v>414</v>
      </c>
      <c r="J97" s="11" t="s">
        <v>218</v>
      </c>
      <c r="K97" s="10" t="s">
        <v>219</v>
      </c>
    </row>
    <row r="98" spans="1:11" ht="85.5">
      <c r="A98" s="11">
        <v>75</v>
      </c>
      <c r="B98" s="10" t="s">
        <v>305</v>
      </c>
      <c r="C98" s="10" t="s">
        <v>336</v>
      </c>
      <c r="D98" s="11" t="s">
        <v>351</v>
      </c>
      <c r="E98" s="12">
        <v>397774</v>
      </c>
      <c r="F98" s="15" t="s">
        <v>470</v>
      </c>
      <c r="G98" s="13" t="s">
        <v>275</v>
      </c>
      <c r="H98" s="11" t="s">
        <v>379</v>
      </c>
      <c r="I98" s="17" t="s">
        <v>415</v>
      </c>
      <c r="J98" s="11" t="s">
        <v>436</v>
      </c>
      <c r="K98" s="10" t="s">
        <v>454</v>
      </c>
    </row>
    <row r="99" spans="1:11" ht="85.5">
      <c r="A99" s="11">
        <v>76</v>
      </c>
      <c r="B99" s="10" t="s">
        <v>306</v>
      </c>
      <c r="C99" s="10" t="s">
        <v>337</v>
      </c>
      <c r="D99" s="11" t="s">
        <v>351</v>
      </c>
      <c r="E99" s="12">
        <v>336000</v>
      </c>
      <c r="F99" s="15" t="s">
        <v>475</v>
      </c>
      <c r="G99" s="13" t="s">
        <v>275</v>
      </c>
      <c r="H99" s="11" t="s">
        <v>380</v>
      </c>
      <c r="I99" s="17" t="s">
        <v>416</v>
      </c>
      <c r="J99" s="10" t="s">
        <v>437</v>
      </c>
      <c r="K99" s="10" t="s">
        <v>455</v>
      </c>
    </row>
    <row r="100" spans="1:11" ht="57">
      <c r="A100" s="11">
        <v>77</v>
      </c>
      <c r="B100" s="10" t="s">
        <v>46</v>
      </c>
      <c r="C100" s="10" t="s">
        <v>338</v>
      </c>
      <c r="D100" s="11" t="s">
        <v>357</v>
      </c>
      <c r="E100" s="11">
        <v>38571.05</v>
      </c>
      <c r="F100" s="15" t="s">
        <v>471</v>
      </c>
      <c r="G100" s="13" t="s">
        <v>275</v>
      </c>
      <c r="H100" s="11" t="s">
        <v>381</v>
      </c>
      <c r="I100" s="17" t="s">
        <v>417</v>
      </c>
      <c r="J100" s="11" t="s">
        <v>438</v>
      </c>
      <c r="K100" s="10" t="s">
        <v>456</v>
      </c>
    </row>
    <row r="101" spans="1:11" ht="85.5">
      <c r="A101" s="11">
        <v>78</v>
      </c>
      <c r="B101" s="10" t="s">
        <v>256</v>
      </c>
      <c r="C101" s="10" t="s">
        <v>339</v>
      </c>
      <c r="D101" s="11" t="s">
        <v>217</v>
      </c>
      <c r="E101" s="11">
        <v>1159299.63</v>
      </c>
      <c r="F101" s="15" t="s">
        <v>476</v>
      </c>
      <c r="G101" s="13" t="s">
        <v>275</v>
      </c>
      <c r="H101" s="11" t="s">
        <v>382</v>
      </c>
      <c r="I101" s="17" t="s">
        <v>418</v>
      </c>
      <c r="J101" s="10" t="s">
        <v>439</v>
      </c>
      <c r="K101" s="10" t="s">
        <v>457</v>
      </c>
    </row>
    <row r="102" spans="1:11" ht="57">
      <c r="A102" s="11">
        <v>79</v>
      </c>
      <c r="B102" s="10" t="s">
        <v>76</v>
      </c>
      <c r="C102" s="10" t="s">
        <v>340</v>
      </c>
      <c r="D102" s="10" t="s">
        <v>81</v>
      </c>
      <c r="E102" s="12">
        <v>464835</v>
      </c>
      <c r="F102" s="15" t="s">
        <v>471</v>
      </c>
      <c r="G102" s="13" t="s">
        <v>275</v>
      </c>
      <c r="H102" s="11" t="s">
        <v>383</v>
      </c>
      <c r="I102" s="17" t="s">
        <v>419</v>
      </c>
      <c r="J102" s="11" t="s">
        <v>40</v>
      </c>
      <c r="K102" s="10" t="s">
        <v>58</v>
      </c>
    </row>
    <row r="103" spans="1:11" ht="57">
      <c r="A103" s="11">
        <v>80</v>
      </c>
      <c r="B103" s="10" t="s">
        <v>226</v>
      </c>
      <c r="C103" s="10" t="s">
        <v>341</v>
      </c>
      <c r="D103" s="11" t="s">
        <v>358</v>
      </c>
      <c r="E103" s="11">
        <v>2138117.52</v>
      </c>
      <c r="F103" s="15" t="s">
        <v>465</v>
      </c>
      <c r="G103" s="13" t="s">
        <v>275</v>
      </c>
      <c r="H103" s="11" t="s">
        <v>384</v>
      </c>
      <c r="I103" s="17" t="s">
        <v>420</v>
      </c>
      <c r="J103" s="10" t="s">
        <v>87</v>
      </c>
      <c r="K103" s="10" t="s">
        <v>88</v>
      </c>
    </row>
    <row r="104" spans="1:11" ht="57">
      <c r="A104" s="11">
        <v>81</v>
      </c>
      <c r="B104" s="10" t="s">
        <v>46</v>
      </c>
      <c r="C104" s="10" t="s">
        <v>342</v>
      </c>
      <c r="D104" s="11" t="s">
        <v>359</v>
      </c>
      <c r="E104" s="12">
        <v>3276000</v>
      </c>
      <c r="F104" s="15" t="s">
        <v>285</v>
      </c>
      <c r="G104" s="13" t="s">
        <v>275</v>
      </c>
      <c r="H104" s="11" t="s">
        <v>385</v>
      </c>
      <c r="I104" s="17" t="s">
        <v>421</v>
      </c>
      <c r="J104" s="11" t="s">
        <v>440</v>
      </c>
      <c r="K104" s="10" t="s">
        <v>458</v>
      </c>
    </row>
    <row r="105" spans="1:11" ht="85.5">
      <c r="A105" s="11">
        <v>82</v>
      </c>
      <c r="B105" s="10" t="s">
        <v>307</v>
      </c>
      <c r="C105" s="10" t="s">
        <v>343</v>
      </c>
      <c r="D105" s="11" t="s">
        <v>360</v>
      </c>
      <c r="E105" s="12">
        <v>521551.9</v>
      </c>
      <c r="F105" s="15" t="s">
        <v>471</v>
      </c>
      <c r="G105" s="13" t="s">
        <v>275</v>
      </c>
      <c r="H105" s="11" t="s">
        <v>386</v>
      </c>
      <c r="I105" s="11" t="s">
        <v>422</v>
      </c>
      <c r="J105" s="10" t="s">
        <v>441</v>
      </c>
      <c r="K105" s="10" t="s">
        <v>459</v>
      </c>
    </row>
    <row r="106" spans="1:11" ht="85.5">
      <c r="A106" s="11">
        <v>83</v>
      </c>
      <c r="B106" s="10" t="s">
        <v>264</v>
      </c>
      <c r="C106" s="10" t="s">
        <v>344</v>
      </c>
      <c r="D106" s="11" t="s">
        <v>360</v>
      </c>
      <c r="E106" s="12">
        <v>511772.8</v>
      </c>
      <c r="F106" s="15" t="s">
        <v>471</v>
      </c>
      <c r="G106" s="13" t="s">
        <v>275</v>
      </c>
      <c r="H106" s="11" t="s">
        <v>386</v>
      </c>
      <c r="I106" s="11" t="s">
        <v>423</v>
      </c>
      <c r="J106" s="10" t="s">
        <v>441</v>
      </c>
      <c r="K106" s="10" t="s">
        <v>459</v>
      </c>
    </row>
    <row r="107" spans="1:11" ht="114">
      <c r="A107" s="11">
        <v>84</v>
      </c>
      <c r="B107" s="10" t="s">
        <v>305</v>
      </c>
      <c r="C107" s="10" t="s">
        <v>345</v>
      </c>
      <c r="D107" s="11" t="s">
        <v>361</v>
      </c>
      <c r="E107" s="12">
        <v>283380</v>
      </c>
      <c r="F107" s="15" t="s">
        <v>470</v>
      </c>
      <c r="G107" s="13" t="s">
        <v>275</v>
      </c>
      <c r="H107" s="11" t="s">
        <v>387</v>
      </c>
      <c r="I107" s="17" t="s">
        <v>424</v>
      </c>
      <c r="J107" s="10" t="s">
        <v>442</v>
      </c>
      <c r="K107" s="10" t="s">
        <v>460</v>
      </c>
    </row>
    <row r="108" spans="1:11" ht="57">
      <c r="A108" s="11">
        <v>85</v>
      </c>
      <c r="B108" s="10" t="s">
        <v>308</v>
      </c>
      <c r="C108" s="10" t="s">
        <v>346</v>
      </c>
      <c r="D108" s="11" t="s">
        <v>362</v>
      </c>
      <c r="E108" s="11">
        <v>2663967.45</v>
      </c>
      <c r="F108" s="15" t="s">
        <v>473</v>
      </c>
      <c r="G108" s="13" t="s">
        <v>275</v>
      </c>
      <c r="H108" s="11" t="s">
        <v>385</v>
      </c>
      <c r="I108" s="17" t="s">
        <v>425</v>
      </c>
      <c r="J108" s="10" t="s">
        <v>443</v>
      </c>
      <c r="K108" s="10" t="s">
        <v>461</v>
      </c>
    </row>
    <row r="109" spans="1:11" ht="71.25">
      <c r="A109" s="11">
        <v>86</v>
      </c>
      <c r="B109" s="10" t="s">
        <v>246</v>
      </c>
      <c r="C109" s="10" t="s">
        <v>247</v>
      </c>
      <c r="D109" s="11" t="s">
        <v>99</v>
      </c>
      <c r="E109" s="11">
        <v>1532533.64</v>
      </c>
      <c r="F109" s="15" t="s">
        <v>279</v>
      </c>
      <c r="G109" s="13" t="s">
        <v>275</v>
      </c>
      <c r="H109" s="11" t="s">
        <v>237</v>
      </c>
      <c r="I109" s="17" t="s">
        <v>426</v>
      </c>
      <c r="J109" s="11" t="s">
        <v>218</v>
      </c>
      <c r="K109" s="10" t="s">
        <v>219</v>
      </c>
    </row>
    <row r="110" spans="1:11" ht="18">
      <c r="A110" s="26" t="s">
        <v>477</v>
      </c>
      <c r="B110" s="27"/>
      <c r="C110" s="27"/>
      <c r="D110" s="27"/>
      <c r="E110" s="27"/>
      <c r="F110" s="27"/>
      <c r="G110" s="27"/>
      <c r="H110" s="27"/>
      <c r="I110" s="27"/>
      <c r="J110" s="27"/>
      <c r="K110" s="28"/>
    </row>
    <row r="111" spans="1:11" ht="64.5" customHeight="1">
      <c r="A111" s="11">
        <v>87</v>
      </c>
      <c r="B111" s="10" t="s">
        <v>82</v>
      </c>
      <c r="C111" s="10" t="s">
        <v>481</v>
      </c>
      <c r="D111" s="11" t="s">
        <v>498</v>
      </c>
      <c r="E111" s="12">
        <v>332607</v>
      </c>
      <c r="F111" s="15" t="s">
        <v>287</v>
      </c>
      <c r="G111" s="13" t="s">
        <v>274</v>
      </c>
      <c r="H111" s="11" t="s">
        <v>506</v>
      </c>
      <c r="I111" s="17" t="s">
        <v>522</v>
      </c>
      <c r="J111" s="10" t="s">
        <v>87</v>
      </c>
      <c r="K111" s="10" t="s">
        <v>88</v>
      </c>
    </row>
    <row r="112" spans="1:11" ht="63" customHeight="1">
      <c r="A112" s="11">
        <v>88</v>
      </c>
      <c r="B112" s="10" t="s">
        <v>256</v>
      </c>
      <c r="C112" s="10" t="s">
        <v>482</v>
      </c>
      <c r="D112" s="11" t="s">
        <v>351</v>
      </c>
      <c r="E112" s="11">
        <v>647617.44</v>
      </c>
      <c r="F112" s="15" t="s">
        <v>286</v>
      </c>
      <c r="G112" s="13" t="s">
        <v>275</v>
      </c>
      <c r="H112" s="11" t="s">
        <v>507</v>
      </c>
      <c r="I112" s="17" t="s">
        <v>523</v>
      </c>
      <c r="J112" s="11" t="s">
        <v>12</v>
      </c>
      <c r="K112" s="10" t="s">
        <v>13</v>
      </c>
    </row>
    <row r="113" spans="1:11" ht="59.25" customHeight="1">
      <c r="A113" s="11">
        <v>89</v>
      </c>
      <c r="B113" s="10" t="s">
        <v>82</v>
      </c>
      <c r="C113" s="10" t="s">
        <v>483</v>
      </c>
      <c r="D113" s="11" t="s">
        <v>499</v>
      </c>
      <c r="E113" s="11">
        <v>2147652.72</v>
      </c>
      <c r="F113" s="15" t="s">
        <v>30</v>
      </c>
      <c r="G113" s="13" t="s">
        <v>275</v>
      </c>
      <c r="H113" s="11" t="s">
        <v>508</v>
      </c>
      <c r="I113" s="17" t="s">
        <v>524</v>
      </c>
      <c r="J113" s="11" t="s">
        <v>427</v>
      </c>
      <c r="K113" s="10" t="s">
        <v>444</v>
      </c>
    </row>
    <row r="114" spans="1:11" ht="59.25" customHeight="1">
      <c r="A114" s="11">
        <v>90</v>
      </c>
      <c r="B114" s="10" t="s">
        <v>82</v>
      </c>
      <c r="C114" s="10" t="s">
        <v>484</v>
      </c>
      <c r="D114" s="11" t="s">
        <v>99</v>
      </c>
      <c r="E114" s="11">
        <v>2684757.09</v>
      </c>
      <c r="F114" s="15" t="s">
        <v>30</v>
      </c>
      <c r="G114" s="13" t="s">
        <v>275</v>
      </c>
      <c r="H114" s="11" t="s">
        <v>508</v>
      </c>
      <c r="I114" s="17" t="s">
        <v>525</v>
      </c>
      <c r="J114" s="10" t="s">
        <v>187</v>
      </c>
      <c r="K114" s="10" t="s">
        <v>188</v>
      </c>
    </row>
    <row r="115" spans="1:11" ht="50.25" customHeight="1">
      <c r="A115" s="11">
        <v>91</v>
      </c>
      <c r="B115" s="10" t="s">
        <v>478</v>
      </c>
      <c r="C115" s="10" t="s">
        <v>485</v>
      </c>
      <c r="D115" s="11" t="s">
        <v>358</v>
      </c>
      <c r="E115" s="12">
        <v>592640</v>
      </c>
      <c r="F115" s="15" t="s">
        <v>31</v>
      </c>
      <c r="G115" s="13" t="s">
        <v>275</v>
      </c>
      <c r="H115" s="11" t="s">
        <v>509</v>
      </c>
      <c r="I115" s="17" t="s">
        <v>526</v>
      </c>
      <c r="J115" s="10" t="s">
        <v>87</v>
      </c>
      <c r="K115" s="10" t="s">
        <v>88</v>
      </c>
    </row>
    <row r="116" spans="1:11" ht="63.75" customHeight="1">
      <c r="A116" s="11">
        <v>92</v>
      </c>
      <c r="B116" s="10" t="s">
        <v>46</v>
      </c>
      <c r="C116" s="10" t="s">
        <v>486</v>
      </c>
      <c r="D116" s="11" t="s">
        <v>499</v>
      </c>
      <c r="E116" s="12">
        <v>215408</v>
      </c>
      <c r="F116" s="15" t="s">
        <v>471</v>
      </c>
      <c r="G116" s="13" t="s">
        <v>275</v>
      </c>
      <c r="H116" s="11" t="s">
        <v>510</v>
      </c>
      <c r="I116" s="17" t="s">
        <v>0</v>
      </c>
      <c r="J116" s="10" t="s">
        <v>14</v>
      </c>
      <c r="K116" s="10" t="s">
        <v>15</v>
      </c>
    </row>
    <row r="117" spans="1:11" ht="44.25" customHeight="1">
      <c r="A117" s="11">
        <v>93</v>
      </c>
      <c r="B117" s="10" t="s">
        <v>478</v>
      </c>
      <c r="C117" s="10" t="s">
        <v>487</v>
      </c>
      <c r="D117" s="11" t="s">
        <v>500</v>
      </c>
      <c r="E117" s="11">
        <v>159658.65</v>
      </c>
      <c r="F117" s="15" t="s">
        <v>31</v>
      </c>
      <c r="G117" s="13" t="s">
        <v>275</v>
      </c>
      <c r="H117" s="11" t="s">
        <v>511</v>
      </c>
      <c r="I117" s="17" t="s">
        <v>1</v>
      </c>
      <c r="J117" s="11" t="s">
        <v>16</v>
      </c>
      <c r="K117" s="10" t="s">
        <v>17</v>
      </c>
    </row>
    <row r="118" spans="1:11" ht="52.5" customHeight="1">
      <c r="A118" s="11">
        <v>94</v>
      </c>
      <c r="B118" s="10" t="s">
        <v>307</v>
      </c>
      <c r="C118" s="10" t="s">
        <v>488</v>
      </c>
      <c r="D118" s="11" t="s">
        <v>178</v>
      </c>
      <c r="E118" s="12">
        <v>29988</v>
      </c>
      <c r="F118" s="15" t="s">
        <v>471</v>
      </c>
      <c r="G118" s="13" t="s">
        <v>274</v>
      </c>
      <c r="H118" s="11" t="s">
        <v>512</v>
      </c>
      <c r="I118" s="17" t="s">
        <v>2</v>
      </c>
      <c r="J118" s="11" t="s">
        <v>40</v>
      </c>
      <c r="K118" s="10" t="s">
        <v>58</v>
      </c>
    </row>
    <row r="119" spans="1:11" ht="99.75">
      <c r="A119" s="11">
        <v>95</v>
      </c>
      <c r="B119" s="10" t="s">
        <v>479</v>
      </c>
      <c r="C119" s="10" t="s">
        <v>489</v>
      </c>
      <c r="D119" s="11" t="s">
        <v>501</v>
      </c>
      <c r="E119" s="11">
        <v>184911.65</v>
      </c>
      <c r="F119" s="15" t="s">
        <v>287</v>
      </c>
      <c r="G119" s="13" t="s">
        <v>275</v>
      </c>
      <c r="H119" s="11" t="s">
        <v>513</v>
      </c>
      <c r="I119" s="17" t="s">
        <v>3</v>
      </c>
      <c r="J119" s="10" t="s">
        <v>18</v>
      </c>
      <c r="K119" s="10" t="s">
        <v>19</v>
      </c>
    </row>
    <row r="120" spans="1:11" ht="42.75">
      <c r="A120" s="11">
        <v>96</v>
      </c>
      <c r="B120" s="10" t="s">
        <v>478</v>
      </c>
      <c r="C120" s="10" t="s">
        <v>490</v>
      </c>
      <c r="D120" s="11" t="s">
        <v>502</v>
      </c>
      <c r="E120" s="12">
        <v>214960.9</v>
      </c>
      <c r="F120" s="15" t="s">
        <v>31</v>
      </c>
      <c r="G120" s="13" t="s">
        <v>275</v>
      </c>
      <c r="H120" s="11" t="s">
        <v>514</v>
      </c>
      <c r="I120" s="17" t="s">
        <v>4</v>
      </c>
      <c r="J120" s="10" t="s">
        <v>20</v>
      </c>
      <c r="K120" s="10" t="s">
        <v>21</v>
      </c>
    </row>
    <row r="121" spans="1:11" ht="49.5" customHeight="1">
      <c r="A121" s="11">
        <v>97</v>
      </c>
      <c r="B121" s="10" t="s">
        <v>480</v>
      </c>
      <c r="C121" s="10" t="s">
        <v>491</v>
      </c>
      <c r="D121" s="11" t="s">
        <v>358</v>
      </c>
      <c r="E121" s="11">
        <v>933373.53</v>
      </c>
      <c r="F121" s="15" t="s">
        <v>31</v>
      </c>
      <c r="G121" s="13" t="s">
        <v>275</v>
      </c>
      <c r="H121" s="11" t="s">
        <v>515</v>
      </c>
      <c r="I121" s="17" t="s">
        <v>5</v>
      </c>
      <c r="J121" s="11" t="s">
        <v>22</v>
      </c>
      <c r="K121" s="10" t="s">
        <v>23</v>
      </c>
    </row>
    <row r="122" spans="1:11" ht="58.5" customHeight="1">
      <c r="A122" s="11">
        <v>98</v>
      </c>
      <c r="B122" s="10" t="s">
        <v>63</v>
      </c>
      <c r="C122" s="10" t="s">
        <v>492</v>
      </c>
      <c r="D122" s="11" t="s">
        <v>503</v>
      </c>
      <c r="E122" s="11">
        <v>680586.3</v>
      </c>
      <c r="F122" s="15" t="s">
        <v>277</v>
      </c>
      <c r="G122" s="13" t="s">
        <v>275</v>
      </c>
      <c r="H122" s="16" t="s">
        <v>516</v>
      </c>
      <c r="I122" s="17" t="s">
        <v>6</v>
      </c>
      <c r="J122" s="10" t="s">
        <v>187</v>
      </c>
      <c r="K122" s="10" t="s">
        <v>188</v>
      </c>
    </row>
    <row r="123" spans="1:11" ht="61.5" customHeight="1">
      <c r="A123" s="11">
        <v>99</v>
      </c>
      <c r="B123" s="10" t="s">
        <v>76</v>
      </c>
      <c r="C123" s="10" t="s">
        <v>493</v>
      </c>
      <c r="D123" s="10" t="s">
        <v>81</v>
      </c>
      <c r="E123" s="12">
        <v>479550</v>
      </c>
      <c r="F123" s="15" t="s">
        <v>471</v>
      </c>
      <c r="G123" s="13" t="s">
        <v>275</v>
      </c>
      <c r="H123" s="11" t="s">
        <v>517</v>
      </c>
      <c r="I123" s="17" t="s">
        <v>7</v>
      </c>
      <c r="J123" s="11" t="s">
        <v>40</v>
      </c>
      <c r="K123" s="10" t="s">
        <v>58</v>
      </c>
    </row>
    <row r="124" spans="1:11" ht="82.5" customHeight="1">
      <c r="A124" s="11">
        <v>100</v>
      </c>
      <c r="B124" s="10" t="s">
        <v>46</v>
      </c>
      <c r="C124" s="10" t="s">
        <v>494</v>
      </c>
      <c r="D124" s="11" t="s">
        <v>504</v>
      </c>
      <c r="E124" s="12">
        <v>217000</v>
      </c>
      <c r="F124" s="15" t="s">
        <v>471</v>
      </c>
      <c r="G124" s="13" t="s">
        <v>274</v>
      </c>
      <c r="H124" s="11" t="s">
        <v>518</v>
      </c>
      <c r="I124" s="17" t="s">
        <v>8</v>
      </c>
      <c r="J124" s="10" t="s">
        <v>24</v>
      </c>
      <c r="K124" s="10" t="s">
        <v>25</v>
      </c>
    </row>
    <row r="125" spans="1:11" ht="90" customHeight="1">
      <c r="A125" s="11">
        <v>101</v>
      </c>
      <c r="B125" s="10" t="s">
        <v>82</v>
      </c>
      <c r="C125" s="10" t="s">
        <v>495</v>
      </c>
      <c r="D125" s="11" t="s">
        <v>148</v>
      </c>
      <c r="E125" s="11">
        <v>162933.96</v>
      </c>
      <c r="F125" s="15" t="s">
        <v>287</v>
      </c>
      <c r="G125" s="13" t="s">
        <v>274</v>
      </c>
      <c r="H125" s="11" t="s">
        <v>519</v>
      </c>
      <c r="I125" s="17" t="s">
        <v>9</v>
      </c>
      <c r="J125" s="10" t="s">
        <v>26</v>
      </c>
      <c r="K125" s="10" t="s">
        <v>27</v>
      </c>
    </row>
    <row r="126" spans="1:11" ht="69.75" customHeight="1">
      <c r="A126" s="11">
        <v>102</v>
      </c>
      <c r="B126" s="10" t="s">
        <v>82</v>
      </c>
      <c r="C126" s="10" t="s">
        <v>496</v>
      </c>
      <c r="D126" s="10" t="s">
        <v>255</v>
      </c>
      <c r="E126" s="12">
        <v>470349</v>
      </c>
      <c r="F126" s="15" t="s">
        <v>287</v>
      </c>
      <c r="G126" s="13" t="s">
        <v>275</v>
      </c>
      <c r="H126" s="11" t="s">
        <v>520</v>
      </c>
      <c r="I126" s="17" t="s">
        <v>10</v>
      </c>
      <c r="J126" s="11" t="s">
        <v>40</v>
      </c>
      <c r="K126" s="10" t="s">
        <v>58</v>
      </c>
    </row>
    <row r="127" spans="1:11" ht="52.5" customHeight="1">
      <c r="A127" s="11">
        <v>103</v>
      </c>
      <c r="B127" s="10" t="s">
        <v>46</v>
      </c>
      <c r="C127" s="10" t="s">
        <v>497</v>
      </c>
      <c r="D127" s="10" t="s">
        <v>505</v>
      </c>
      <c r="E127" s="12">
        <v>136000</v>
      </c>
      <c r="F127" s="15" t="s">
        <v>471</v>
      </c>
      <c r="G127" s="13" t="s">
        <v>274</v>
      </c>
      <c r="H127" s="11" t="s">
        <v>521</v>
      </c>
      <c r="I127" s="17" t="s">
        <v>11</v>
      </c>
      <c r="J127" s="11" t="s">
        <v>28</v>
      </c>
      <c r="K127" s="10" t="s">
        <v>29</v>
      </c>
    </row>
    <row r="128" spans="1:11" ht="15">
      <c r="A128" s="11"/>
      <c r="B128" s="11"/>
      <c r="C128" s="11"/>
      <c r="D128" s="11"/>
      <c r="E128" s="11"/>
      <c r="F128" s="13"/>
      <c r="G128" s="13"/>
      <c r="H128" s="11"/>
      <c r="I128" s="11"/>
      <c r="J128" s="11"/>
      <c r="K128" s="11"/>
    </row>
    <row r="129" spans="1:11" ht="15">
      <c r="A129" s="11"/>
      <c r="B129" s="11"/>
      <c r="C129" s="11"/>
      <c r="D129" s="11"/>
      <c r="E129" s="11"/>
      <c r="F129" s="13"/>
      <c r="G129" s="13"/>
      <c r="H129" s="11"/>
      <c r="I129" s="11"/>
      <c r="J129" s="11"/>
      <c r="K129" s="11"/>
    </row>
  </sheetData>
  <sheetProtection/>
  <mergeCells count="19">
    <mergeCell ref="A2:K2"/>
    <mergeCell ref="C6:E7"/>
    <mergeCell ref="C8:C19"/>
    <mergeCell ref="D8:D19"/>
    <mergeCell ref="E8:E19"/>
    <mergeCell ref="J6:K7"/>
    <mergeCell ref="J8:J19"/>
    <mergeCell ref="A6:A19"/>
    <mergeCell ref="H6:H19"/>
    <mergeCell ref="I6:I19"/>
    <mergeCell ref="A110:K110"/>
    <mergeCell ref="I3:K3"/>
    <mergeCell ref="F6:F19"/>
    <mergeCell ref="G6:G19"/>
    <mergeCell ref="K8:K19"/>
    <mergeCell ref="B6:B19"/>
    <mergeCell ref="A70:K70"/>
    <mergeCell ref="A21:K21"/>
    <mergeCell ref="A28:K28"/>
  </mergeCells>
  <printOptions/>
  <pageMargins left="0.3937007874015748" right="0.1968503937007874" top="0.3937007874015748" bottom="0.3937007874015748" header="0.3937007874015748" footer="0.5118110236220472"/>
  <pageSetup fitToHeight="43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B17" sqref="B17"/>
    </sheetView>
  </sheetViews>
  <sheetFormatPr defaultColWidth="9.140625" defaultRowHeight="12.75"/>
  <cols>
    <col min="1" max="2" width="12.00390625" style="0" customWidth="1"/>
  </cols>
  <sheetData>
    <row r="1" spans="1:2" ht="12.75">
      <c r="A1">
        <v>8469019.48</v>
      </c>
      <c r="B1">
        <v>1287121.96</v>
      </c>
    </row>
    <row r="2" spans="1:2" ht="12.75">
      <c r="A2">
        <v>353748.15</v>
      </c>
      <c r="B2">
        <v>4438825.76</v>
      </c>
    </row>
    <row r="3" spans="1:2" ht="12.75">
      <c r="A3">
        <v>565077.08</v>
      </c>
      <c r="B3" s="1">
        <v>1890973</v>
      </c>
    </row>
    <row r="4" spans="1:2" ht="12.75">
      <c r="A4">
        <v>45163706.76</v>
      </c>
      <c r="B4">
        <v>3064908.77</v>
      </c>
    </row>
    <row r="5" spans="1:2" ht="12.75">
      <c r="A5" s="2">
        <f>SUM(A1:A4)</f>
        <v>54551551.47</v>
      </c>
      <c r="B5" s="1">
        <v>1922437.6</v>
      </c>
    </row>
    <row r="6" ht="12.75">
      <c r="B6" s="1">
        <v>275000</v>
      </c>
    </row>
    <row r="7" ht="12.75">
      <c r="B7" s="1">
        <v>11544744.74</v>
      </c>
    </row>
    <row r="8" ht="12.75">
      <c r="B8" s="1">
        <v>590686</v>
      </c>
    </row>
    <row r="9" ht="12.75">
      <c r="B9" s="1">
        <v>3956135.05</v>
      </c>
    </row>
    <row r="10" ht="12.75">
      <c r="B10" s="2">
        <f>SUM(B1:B9)</f>
        <v>28970832.88</v>
      </c>
    </row>
    <row r="11" ht="12.75">
      <c r="A11" s="2">
        <f>A5+B10</f>
        <v>83522384.35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Марина</cp:lastModifiedBy>
  <cp:lastPrinted>2014-08-22T04:55:37Z</cp:lastPrinted>
  <dcterms:created xsi:type="dcterms:W3CDTF">1996-10-08T23:32:33Z</dcterms:created>
  <dcterms:modified xsi:type="dcterms:W3CDTF">2015-01-18T12:40:46Z</dcterms:modified>
  <cp:category/>
  <cp:version/>
  <cp:contentType/>
  <cp:contentStatus/>
</cp:coreProperties>
</file>